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52173\UserData$\ws21031\Desktop\"/>
    </mc:Choice>
  </mc:AlternateContent>
  <xr:revisionPtr revIDLastSave="0" documentId="8_{3FBEE087-CE90-4D3F-80B8-17F9B27477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指定文化財" sheetId="1" r:id="rId1"/>
    <sheet name="指定・分類別数" sheetId="2" r:id="rId2"/>
    <sheet name="国の登録有形文化財" sheetId="3" r:id="rId3"/>
  </sheets>
  <definedNames>
    <definedName name="_xlnm.Print_Titles" localSheetId="0">指定文化財!$A:$H,指定文化財!$1:$3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2" l="1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X13" i="2"/>
  <c r="X12" i="2"/>
  <c r="X11" i="2"/>
  <c r="X14" i="2" l="1"/>
</calcChain>
</file>

<file path=xl/sharedStrings.xml><?xml version="1.0" encoding="utf-8"?>
<sst xmlns="http://schemas.openxmlformats.org/spreadsheetml/2006/main" count="619" uniqueCount="369">
  <si>
    <t>№</t>
  </si>
  <si>
    <t>種別-指定番号</t>
  </si>
  <si>
    <t>名   称</t>
  </si>
  <si>
    <t>員数</t>
  </si>
  <si>
    <t>指定年月日</t>
  </si>
  <si>
    <t>所在地</t>
  </si>
  <si>
    <t>年代等</t>
  </si>
  <si>
    <t>天</t>
  </si>
  <si>
    <t>天神社の大スギ　　　　　</t>
  </si>
  <si>
    <t>昭16．11．13</t>
  </si>
  <si>
    <t>関川</t>
  </si>
  <si>
    <t>史</t>
  </si>
  <si>
    <t>斐太遺跡群　斐太遺跡　</t>
  </si>
  <si>
    <t>吹上遺跡　　</t>
  </si>
  <si>
    <t>昭52．7．16</t>
  </si>
  <si>
    <t>平17．3．2</t>
  </si>
  <si>
    <t>平20．7．28</t>
  </si>
  <si>
    <t>弥生時代中期～後期</t>
  </si>
  <si>
    <t>観音平・天神堂古墳群　　</t>
  </si>
  <si>
    <t>昭53．3．24</t>
  </si>
  <si>
    <t>古墳時代</t>
  </si>
  <si>
    <t>鮫ヶ尾城跡　　　　　　　</t>
  </si>
  <si>
    <t>戦国時代</t>
  </si>
  <si>
    <t>彫</t>
  </si>
  <si>
    <t>銅造菩薩立像　　　　　　</t>
  </si>
  <si>
    <t>平21．7．10</t>
  </si>
  <si>
    <t>関山</t>
  </si>
  <si>
    <t>飛鳥時代</t>
  </si>
  <si>
    <t>名</t>
  </si>
  <si>
    <t>旧関山宝蔵院庭園　　　　</t>
  </si>
  <si>
    <t>平25．3．27</t>
  </si>
  <si>
    <t>室町時代～江戸時代</t>
  </si>
  <si>
    <t>国</t>
    <rPh sb="0" eb="1">
      <t>クニ</t>
    </rPh>
    <phoneticPr fontId="1"/>
  </si>
  <si>
    <t>書</t>
  </si>
  <si>
    <t xml:space="preserve">十二光仏名号本尊        </t>
  </si>
  <si>
    <t>昭38．3．22</t>
  </si>
  <si>
    <t>小出雲</t>
  </si>
  <si>
    <t>室町時代前期</t>
  </si>
  <si>
    <t>銅造阿弥陀如来立像　　　</t>
  </si>
  <si>
    <t>昭53．12．26</t>
  </si>
  <si>
    <t>鎌倉時代後期</t>
  </si>
  <si>
    <t>昭55．4．15</t>
  </si>
  <si>
    <t>平安時代末期～鎌倉時代</t>
  </si>
  <si>
    <t>民芸</t>
  </si>
  <si>
    <t>関山の仮山伏の棒遣いと柱松行事</t>
  </si>
  <si>
    <t>平25．3．26</t>
  </si>
  <si>
    <t>室町時代～</t>
  </si>
  <si>
    <t>古</t>
  </si>
  <si>
    <t>関山家文書</t>
  </si>
  <si>
    <t>江戸時代～明治時代</t>
  </si>
  <si>
    <t>県</t>
    <rPh sb="0" eb="1">
      <t>ケン</t>
    </rPh>
    <phoneticPr fontId="1"/>
  </si>
  <si>
    <t>彫-1</t>
  </si>
  <si>
    <t xml:space="preserve">石造大日如来像          </t>
  </si>
  <si>
    <t>昭49．2．15</t>
  </si>
  <si>
    <t>上堀之内</t>
  </si>
  <si>
    <t>平安時代末期</t>
  </si>
  <si>
    <t>彫-2</t>
  </si>
  <si>
    <t xml:space="preserve">木彫方便法身尊像        </t>
  </si>
  <si>
    <t>中宿</t>
  </si>
  <si>
    <t>彫-3</t>
  </si>
  <si>
    <t xml:space="preserve">石造薬師如来像          </t>
  </si>
  <si>
    <t>姫川原</t>
  </si>
  <si>
    <t>鎌倉時代中期</t>
  </si>
  <si>
    <t>彫-4</t>
  </si>
  <si>
    <t xml:space="preserve">銅造大日如来懸仏        </t>
  </si>
  <si>
    <t>高柳</t>
  </si>
  <si>
    <t>鎌倉時代</t>
  </si>
  <si>
    <t>彫-5</t>
  </si>
  <si>
    <t xml:space="preserve">銅造善光寺仏            </t>
  </si>
  <si>
    <t>雪森</t>
  </si>
  <si>
    <t>彫-6</t>
  </si>
  <si>
    <t>十一面観音菩薩像　　</t>
  </si>
  <si>
    <t>昭50．7． 1</t>
  </si>
  <si>
    <t>彫-7</t>
  </si>
  <si>
    <t>文殊菩薩像　　　　　　</t>
  </si>
  <si>
    <t>貞享3年（1686）</t>
  </si>
  <si>
    <t>彫-8</t>
  </si>
  <si>
    <t>仏手　　　　　　　　　　</t>
  </si>
  <si>
    <t>彫-9</t>
  </si>
  <si>
    <t>亀石　　　　　　　　　　</t>
  </si>
  <si>
    <t>彫-10</t>
  </si>
  <si>
    <t>阿弥陀三尊脇侍像　　　　</t>
  </si>
  <si>
    <t>室町時代後期～江戸時代</t>
  </si>
  <si>
    <t>工-11</t>
  </si>
  <si>
    <t>関山神社龍旗　　　　　　</t>
  </si>
  <si>
    <t>彫-13</t>
  </si>
  <si>
    <t xml:space="preserve">石造地蔵菩薩像          </t>
  </si>
  <si>
    <t>昭50．5．22</t>
  </si>
  <si>
    <t>広島</t>
  </si>
  <si>
    <t>室町時代</t>
  </si>
  <si>
    <t>彫-14</t>
  </si>
  <si>
    <t xml:space="preserve">銅造観音菩薩像          </t>
  </si>
  <si>
    <t>十日市</t>
  </si>
  <si>
    <t>彫-15</t>
  </si>
  <si>
    <t xml:space="preserve">石造宝篋印塔            </t>
  </si>
  <si>
    <t>両善寺</t>
  </si>
  <si>
    <t>天-16</t>
  </si>
  <si>
    <t xml:space="preserve">大ケヤキ                </t>
  </si>
  <si>
    <t>乙吉</t>
  </si>
  <si>
    <t>彫-17</t>
  </si>
  <si>
    <t xml:space="preserve">五社神社本殿御神体      </t>
  </si>
  <si>
    <t>彫-18</t>
  </si>
  <si>
    <t>関東系大仏様式薬師如来座像</t>
  </si>
  <si>
    <t>昭51．4． 1</t>
  </si>
  <si>
    <t>鎌倉後期</t>
  </si>
  <si>
    <t>彫-19</t>
  </si>
  <si>
    <t>善光寺様式三尊薬師如来立像及び中尊台　　　　　　　　</t>
  </si>
  <si>
    <t>杉野沢</t>
  </si>
  <si>
    <t>工-20</t>
  </si>
  <si>
    <t>十一面観音懸仏　　　　　</t>
  </si>
  <si>
    <t>昭51．7．1</t>
  </si>
  <si>
    <t>大鹿</t>
  </si>
  <si>
    <t>史-21</t>
  </si>
  <si>
    <t>北沢一里塚　　　　　　　</t>
  </si>
  <si>
    <t>江戸時代</t>
  </si>
  <si>
    <t>彫-22</t>
  </si>
  <si>
    <t xml:space="preserve">木造もぐさ観音          </t>
  </si>
  <si>
    <t>昭53．1．13</t>
  </si>
  <si>
    <t>下平丸</t>
  </si>
  <si>
    <t>史-23</t>
  </si>
  <si>
    <t xml:space="preserve">万五郎古墳              </t>
  </si>
  <si>
    <t>昭53．9．25</t>
  </si>
  <si>
    <t>古墳時代後期</t>
  </si>
  <si>
    <t>彫-24</t>
  </si>
  <si>
    <t>薬師如来立像　　　　　　</t>
  </si>
  <si>
    <t>昭55．11．15</t>
  </si>
  <si>
    <t>赤倉</t>
  </si>
  <si>
    <t>江戸時代（寛政～文化）</t>
  </si>
  <si>
    <t>彫-25</t>
  </si>
  <si>
    <t>毘沙門天像　　　　　　　</t>
  </si>
  <si>
    <t>工-26</t>
  </si>
  <si>
    <t>鰐口　　　　　　　　　　</t>
  </si>
  <si>
    <t>文化14年（1817）</t>
  </si>
  <si>
    <t>工-27</t>
  </si>
  <si>
    <t>打ち鳴らしの鐘　　　　　</t>
  </si>
  <si>
    <t>天-28</t>
  </si>
  <si>
    <t>杉野沢薬師の大杉　　　　</t>
  </si>
  <si>
    <t>史-30</t>
  </si>
  <si>
    <t xml:space="preserve">鳥坂城跡                </t>
  </si>
  <si>
    <t>昭57．3．30</t>
  </si>
  <si>
    <t>彫-31</t>
  </si>
  <si>
    <t>千部供養塔（牛供養）　　</t>
  </si>
  <si>
    <t>昭60．11．20</t>
  </si>
  <si>
    <t>笹ケ峰</t>
  </si>
  <si>
    <t>江戸時代（文化～天保）</t>
  </si>
  <si>
    <t>彫-32</t>
  </si>
  <si>
    <t>上下一心の碑　　　　　　</t>
  </si>
  <si>
    <t>史-33</t>
  </si>
  <si>
    <t xml:space="preserve">猿橋城跡                </t>
  </si>
  <si>
    <t>平 1．4．22</t>
  </si>
  <si>
    <t>猿橋</t>
  </si>
  <si>
    <t>考-34</t>
  </si>
  <si>
    <t xml:space="preserve">くつがた密教法具      </t>
  </si>
  <si>
    <t>一括</t>
  </si>
  <si>
    <t>平 3．3．25</t>
  </si>
  <si>
    <t>五日市</t>
  </si>
  <si>
    <t>絵-35</t>
  </si>
  <si>
    <t xml:space="preserve">森蘭斎屏風絵       </t>
  </si>
  <si>
    <t>一双</t>
  </si>
  <si>
    <t>平 4．5．25</t>
  </si>
  <si>
    <t>江戸時代中期</t>
  </si>
  <si>
    <t>天-36</t>
  </si>
  <si>
    <t>新井別院大イチョウ　　 　</t>
  </si>
  <si>
    <t>平 5．11．18</t>
  </si>
  <si>
    <t>下町</t>
  </si>
  <si>
    <t>推定樹齢300～400年</t>
  </si>
  <si>
    <t>史-37</t>
  </si>
  <si>
    <t xml:space="preserve">西条城跡                 </t>
  </si>
  <si>
    <t>西条</t>
  </si>
  <si>
    <t>天-38</t>
  </si>
  <si>
    <t>西条城跡のコナラ－クヌギ群落　</t>
  </si>
  <si>
    <t>有民-39</t>
  </si>
  <si>
    <t xml:space="preserve">姫川原の大水車           </t>
  </si>
  <si>
    <t>平 7．5．26</t>
  </si>
  <si>
    <t>昭和期</t>
  </si>
  <si>
    <t>民芸-40</t>
  </si>
  <si>
    <t>春駒　　　　　　　　　　</t>
  </si>
  <si>
    <t>平10．6．12</t>
  </si>
  <si>
    <t>江戸時代～</t>
  </si>
  <si>
    <t>民芸-41</t>
  </si>
  <si>
    <t xml:space="preserve">かめかち唄              </t>
  </si>
  <si>
    <t>平11．3．26</t>
  </si>
  <si>
    <t>上小沢</t>
  </si>
  <si>
    <t>民芸-42</t>
  </si>
  <si>
    <t xml:space="preserve">春駒                    </t>
  </si>
  <si>
    <t>西野谷</t>
  </si>
  <si>
    <t>風慣-43</t>
  </si>
  <si>
    <t>日吉神社 堂根まつり   　</t>
  </si>
  <si>
    <t>平13．10．16</t>
  </si>
  <si>
    <t>吉木</t>
  </si>
  <si>
    <t>有民-44</t>
  </si>
  <si>
    <t xml:space="preserve">日吉神社 鳥居           </t>
  </si>
  <si>
    <t>文政7年（1824）</t>
  </si>
  <si>
    <t>有民-45</t>
  </si>
  <si>
    <t xml:space="preserve">日吉神社 幡立て石      </t>
  </si>
  <si>
    <t>慶応4年（1868）</t>
  </si>
  <si>
    <t>古-46</t>
  </si>
  <si>
    <t xml:space="preserve">金子家文書          </t>
  </si>
  <si>
    <t>平14．3．26</t>
  </si>
  <si>
    <t>工芸-47</t>
  </si>
  <si>
    <t>平丸スゲ細工　　　　　　</t>
  </si>
  <si>
    <t>平丸</t>
  </si>
  <si>
    <t>考-48</t>
  </si>
  <si>
    <t xml:space="preserve">宮ノ本遺跡出土 二面硯   </t>
  </si>
  <si>
    <t>平15．3．26</t>
  </si>
  <si>
    <t>平安時代</t>
  </si>
  <si>
    <t>風慣-49</t>
  </si>
  <si>
    <t>東関 からこ祭　　　　　　</t>
  </si>
  <si>
    <t>平16．1．23</t>
  </si>
  <si>
    <t>東関</t>
  </si>
  <si>
    <t>鎌倉時代～</t>
  </si>
  <si>
    <t>天-50</t>
  </si>
  <si>
    <t xml:space="preserve">ギフチョウ　　　　　　　 </t>
  </si>
  <si>
    <t>高床山周辺・鮫ヶ尾城跡周辺ほか</t>
  </si>
  <si>
    <t>古-53</t>
  </si>
  <si>
    <t>平16．8．9</t>
  </si>
  <si>
    <t>彫-54</t>
  </si>
  <si>
    <t>金銘五輪塔　　　　　　 　</t>
  </si>
  <si>
    <t>天正5年（1577）</t>
  </si>
  <si>
    <t>工-55</t>
  </si>
  <si>
    <t xml:space="preserve">新井別院梵鐘　　　　　　 </t>
  </si>
  <si>
    <t>平21．2．16</t>
  </si>
  <si>
    <t>元禄16年（1703）</t>
  </si>
  <si>
    <t>考-56</t>
  </si>
  <si>
    <t>鮫ヶ尾城跡出土品　　　　</t>
  </si>
  <si>
    <t>平21．4．22</t>
  </si>
  <si>
    <t>上町</t>
  </si>
  <si>
    <t>工-57</t>
  </si>
  <si>
    <t xml:space="preserve">脇差（銘広正）          </t>
  </si>
  <si>
    <t>東雲町</t>
  </si>
  <si>
    <t>考-58</t>
  </si>
  <si>
    <t>西俣古墳群２号墳出土品　</t>
  </si>
  <si>
    <t>古墳時代終末期</t>
  </si>
  <si>
    <t>有民-60</t>
  </si>
  <si>
    <t>日吉神社神楽殿（部材）</t>
  </si>
  <si>
    <t>平27．4．20</t>
  </si>
  <si>
    <t>文久年間（1861～1864）</t>
  </si>
  <si>
    <t>史-61</t>
  </si>
  <si>
    <t>関山宝蔵院墓所　　　　　</t>
  </si>
  <si>
    <t>平28．3．25</t>
  </si>
  <si>
    <t>名-62</t>
  </si>
  <si>
    <t>北国街道宿場庭園群（大石家庭園・ろうそく屋庭園）</t>
  </si>
  <si>
    <t>平28．10．24</t>
  </si>
  <si>
    <t>市</t>
    <rPh sb="0" eb="1">
      <t>シ</t>
    </rPh>
    <phoneticPr fontId="1"/>
  </si>
  <si>
    <t>市町村名</t>
    <rPh sb="0" eb="3">
      <t>シチョウソン</t>
    </rPh>
    <rPh sb="3" eb="4">
      <t>メイ</t>
    </rPh>
    <phoneticPr fontId="8"/>
  </si>
  <si>
    <t>　　種</t>
    <rPh sb="2" eb="3">
      <t>シュ</t>
    </rPh>
    <phoneticPr fontId="8"/>
  </si>
  <si>
    <t>有  形　文　化　財</t>
    <rPh sb="0" eb="1">
      <t>ユウ</t>
    </rPh>
    <rPh sb="3" eb="4">
      <t>カタチ</t>
    </rPh>
    <rPh sb="5" eb="6">
      <t>ブン</t>
    </rPh>
    <rPh sb="7" eb="8">
      <t>カ</t>
    </rPh>
    <rPh sb="9" eb="10">
      <t>ザイ</t>
    </rPh>
    <phoneticPr fontId="8"/>
  </si>
  <si>
    <t>無形文化財</t>
    <rPh sb="0" eb="2">
      <t>ムケイ</t>
    </rPh>
    <rPh sb="2" eb="5">
      <t>ブンカザイ</t>
    </rPh>
    <phoneticPr fontId="8"/>
  </si>
  <si>
    <t>民俗文化財</t>
    <rPh sb="0" eb="2">
      <t>ミンゾク</t>
    </rPh>
    <rPh sb="2" eb="5">
      <t>ブンカザイ</t>
    </rPh>
    <phoneticPr fontId="8"/>
  </si>
  <si>
    <t>記　念　物</t>
    <rPh sb="0" eb="1">
      <t>キ</t>
    </rPh>
    <rPh sb="2" eb="3">
      <t>ネン</t>
    </rPh>
    <rPh sb="4" eb="5">
      <t>モノ</t>
    </rPh>
    <phoneticPr fontId="8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</si>
  <si>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8"/>
  </si>
  <si>
    <t xml:space="preserve">計 </t>
    <phoneticPr fontId="8"/>
  </si>
  <si>
    <t>　　別</t>
    <rPh sb="2" eb="3">
      <t>ベツ</t>
    </rPh>
    <phoneticPr fontId="8"/>
  </si>
  <si>
    <t>建 造 物</t>
    <rPh sb="0" eb="1">
      <t>ダテ</t>
    </rPh>
    <rPh sb="2" eb="3">
      <t>ヅクリ</t>
    </rPh>
    <rPh sb="4" eb="5">
      <t>モノ</t>
    </rPh>
    <phoneticPr fontId="8"/>
  </si>
  <si>
    <t>絵   画</t>
    <rPh sb="0" eb="1">
      <t>エ</t>
    </rPh>
    <rPh sb="4" eb="5">
      <t>ガ</t>
    </rPh>
    <phoneticPr fontId="8"/>
  </si>
  <si>
    <t>彫   刻</t>
    <rPh sb="0" eb="1">
      <t>ホリ</t>
    </rPh>
    <rPh sb="4" eb="5">
      <t>コク</t>
    </rPh>
    <phoneticPr fontId="8"/>
  </si>
  <si>
    <t>工 芸 品</t>
    <rPh sb="0" eb="1">
      <t>コウ</t>
    </rPh>
    <rPh sb="2" eb="3">
      <t>ゲイ</t>
    </rPh>
    <rPh sb="4" eb="5">
      <t>シナ</t>
    </rPh>
    <phoneticPr fontId="8"/>
  </si>
  <si>
    <t>書跡・典籍</t>
    <rPh sb="0" eb="2">
      <t>ショセキ</t>
    </rPh>
    <rPh sb="3" eb="5">
      <t>テンセキ</t>
    </rPh>
    <phoneticPr fontId="8"/>
  </si>
  <si>
    <t>古 文 書</t>
    <rPh sb="0" eb="1">
      <t>コ</t>
    </rPh>
    <rPh sb="2" eb="3">
      <t>ブン</t>
    </rPh>
    <rPh sb="4" eb="5">
      <t>ショ</t>
    </rPh>
    <phoneticPr fontId="8"/>
  </si>
  <si>
    <t>考古資料</t>
    <rPh sb="0" eb="2">
      <t>コウコ</t>
    </rPh>
    <rPh sb="2" eb="4">
      <t>シリョウ</t>
    </rPh>
    <phoneticPr fontId="8"/>
  </si>
  <si>
    <t>歴史資料</t>
    <rPh sb="0" eb="2">
      <t>レキシ</t>
    </rPh>
    <rPh sb="2" eb="4">
      <t>シリョウ</t>
    </rPh>
    <phoneticPr fontId="8"/>
  </si>
  <si>
    <t>芸   能</t>
    <rPh sb="0" eb="1">
      <t>ゲイ</t>
    </rPh>
    <rPh sb="4" eb="5">
      <t>ノウ</t>
    </rPh>
    <phoneticPr fontId="8"/>
  </si>
  <si>
    <t>工芸技術</t>
    <rPh sb="0" eb="2">
      <t>コウゲイ</t>
    </rPh>
    <rPh sb="2" eb="4">
      <t>ギジュツ</t>
    </rPh>
    <phoneticPr fontId="8"/>
  </si>
  <si>
    <t>有   形</t>
    <rPh sb="0" eb="1">
      <t>ユウ</t>
    </rPh>
    <rPh sb="4" eb="5">
      <t>カタチ</t>
    </rPh>
    <phoneticPr fontId="8"/>
  </si>
  <si>
    <t>無形※</t>
    <rPh sb="0" eb="2">
      <t>ムケイ</t>
    </rPh>
    <phoneticPr fontId="8"/>
  </si>
  <si>
    <t>史   跡</t>
    <rPh sb="0" eb="1">
      <t>シ</t>
    </rPh>
    <rPh sb="4" eb="5">
      <t>アト</t>
    </rPh>
    <phoneticPr fontId="8"/>
  </si>
  <si>
    <t>名   勝</t>
    <rPh sb="0" eb="1">
      <t>メイ</t>
    </rPh>
    <rPh sb="4" eb="5">
      <t>カチ</t>
    </rPh>
    <phoneticPr fontId="8"/>
  </si>
  <si>
    <t>天然記念物</t>
    <rPh sb="0" eb="2">
      <t>テンネン</t>
    </rPh>
    <rPh sb="2" eb="5">
      <t>キネンブツ</t>
    </rPh>
    <phoneticPr fontId="8"/>
  </si>
  <si>
    <t>天然記念物・名勝</t>
    <rPh sb="0" eb="2">
      <t>テンネン</t>
    </rPh>
    <rPh sb="2" eb="5">
      <t>キネンブツ</t>
    </rPh>
    <rPh sb="6" eb="8">
      <t>メイショウ</t>
    </rPh>
    <phoneticPr fontId="8"/>
  </si>
  <si>
    <t>名勝・天然記念物</t>
    <rPh sb="0" eb="2">
      <t>メイショウ</t>
    </rPh>
    <rPh sb="3" eb="5">
      <t>テンネン</t>
    </rPh>
    <rPh sb="5" eb="8">
      <t>キネンブツ</t>
    </rPh>
    <phoneticPr fontId="8"/>
  </si>
  <si>
    <t>特別天然記念物</t>
    <rPh sb="0" eb="2">
      <t>トクベツ</t>
    </rPh>
    <rPh sb="2" eb="4">
      <t>テンネン</t>
    </rPh>
    <rPh sb="4" eb="7">
      <t>キネンブツ</t>
    </rPh>
    <phoneticPr fontId="8"/>
  </si>
  <si>
    <t>民俗芸能</t>
    <rPh sb="0" eb="2">
      <t>ミンゾク</t>
    </rPh>
    <rPh sb="2" eb="4">
      <t>ゲイノウ</t>
    </rPh>
    <phoneticPr fontId="8"/>
  </si>
  <si>
    <t>風俗慣習</t>
    <rPh sb="0" eb="2">
      <t>フウゾク</t>
    </rPh>
    <rPh sb="2" eb="4">
      <t>カンシュウ</t>
    </rPh>
    <phoneticPr fontId="8"/>
  </si>
  <si>
    <t xml:space="preserve"> 指  </t>
    <phoneticPr fontId="8"/>
  </si>
  <si>
    <t xml:space="preserve"> 定  </t>
    <phoneticPr fontId="8"/>
  </si>
  <si>
    <t xml:space="preserve"> 別  </t>
    <phoneticPr fontId="8"/>
  </si>
  <si>
    <t>妙高市</t>
    <rPh sb="0" eb="3">
      <t>ミョウコウシ</t>
    </rPh>
    <phoneticPr fontId="8"/>
  </si>
  <si>
    <t xml:space="preserve">国 </t>
    <phoneticPr fontId="8"/>
  </si>
  <si>
    <t xml:space="preserve">県 </t>
    <phoneticPr fontId="8"/>
  </si>
  <si>
    <t xml:space="preserve">市 </t>
    <phoneticPr fontId="8"/>
  </si>
  <si>
    <t xml:space="preserve">計 </t>
    <phoneticPr fontId="8"/>
  </si>
  <si>
    <t>番号</t>
  </si>
  <si>
    <t>登録年月日</t>
  </si>
  <si>
    <t>建設年代</t>
  </si>
  <si>
    <t>種別</t>
  </si>
  <si>
    <t>備考</t>
  </si>
  <si>
    <t>万内川一号堰堤　　　　</t>
  </si>
  <si>
    <t>平15．4．8</t>
  </si>
  <si>
    <r>
      <t>大正10年頃</t>
    </r>
    <r>
      <rPr>
        <sz val="8"/>
        <color theme="1"/>
        <rFont val="ＭＳ 明朝"/>
        <family val="1"/>
        <charset val="128"/>
      </rPr>
      <t>（昭和8年頃改造）</t>
    </r>
  </si>
  <si>
    <t>土木</t>
  </si>
  <si>
    <t>治山治水</t>
  </si>
  <si>
    <t>妙高砂防事務所</t>
  </si>
  <si>
    <t>万内川三号堰堤</t>
  </si>
  <si>
    <t>大正11年頃</t>
  </si>
  <si>
    <t>万内川四号堰堤　　　　</t>
  </si>
  <si>
    <t>万内川六号堰堤　　　　</t>
  </si>
  <si>
    <r>
      <t>大正12年頃</t>
    </r>
    <r>
      <rPr>
        <sz val="8"/>
        <color theme="1"/>
        <rFont val="ＭＳ 明朝"/>
        <family val="1"/>
        <charset val="128"/>
      </rPr>
      <t>（昭和9年頃改造）</t>
    </r>
  </si>
  <si>
    <t>万内川七号及び八号堰堤　　　　</t>
  </si>
  <si>
    <r>
      <t>大正15年頃</t>
    </r>
    <r>
      <rPr>
        <sz val="8"/>
        <color theme="1"/>
        <rFont val="ＭＳ 明朝"/>
        <family val="1"/>
        <charset val="128"/>
      </rPr>
      <t>（昭和8年頃改造）</t>
    </r>
  </si>
  <si>
    <t>万内川十号堰堤　　　　</t>
  </si>
  <si>
    <t>万内川十一号堰堤　　　　</t>
  </si>
  <si>
    <t>万内川十二号堰堤　　　　</t>
  </si>
  <si>
    <r>
      <t>大正14年頃</t>
    </r>
    <r>
      <rPr>
        <sz val="8"/>
        <color theme="1"/>
        <rFont val="ＭＳ 明朝"/>
        <family val="1"/>
        <charset val="128"/>
      </rPr>
      <t>（昭和8年頃改造）</t>
    </r>
  </si>
  <si>
    <t>万内川十三号堰堤　　　　</t>
  </si>
  <si>
    <t>昭和９年頃</t>
  </si>
  <si>
    <t>万内川十四号堰堤　　　　</t>
  </si>
  <si>
    <t>日影沢一号床固工　　　　</t>
  </si>
  <si>
    <t>平15．7．17</t>
  </si>
  <si>
    <t>大正後期</t>
  </si>
  <si>
    <t>日影沢中流域床固工　　　　</t>
  </si>
  <si>
    <r>
      <t>大正後期</t>
    </r>
    <r>
      <rPr>
        <sz val="8"/>
        <color theme="1"/>
        <rFont val="ＭＳ 明朝"/>
        <family val="1"/>
        <charset val="128"/>
      </rPr>
      <t>（昭和12年頃増築）</t>
    </r>
  </si>
  <si>
    <t>日影沢上流域床固工</t>
  </si>
  <si>
    <t>クズレ沢斜路工</t>
  </si>
  <si>
    <t>西野谷用水路　　　　</t>
  </si>
  <si>
    <t>大正15年頃</t>
  </si>
  <si>
    <t>産業１次</t>
  </si>
  <si>
    <t>関山神社本殿・幣殿・拝殿</t>
  </si>
  <si>
    <t>平30．3．27</t>
  </si>
  <si>
    <t>文政元年（1818）</t>
  </si>
  <si>
    <t>建築物</t>
  </si>
  <si>
    <t>宗教</t>
  </si>
  <si>
    <t>宗教法人関山神社</t>
  </si>
  <si>
    <t>関山神社宮殿</t>
  </si>
  <si>
    <t>寛政2年（1790）</t>
  </si>
  <si>
    <t>市</t>
    <rPh sb="0" eb="1">
      <t>シ</t>
    </rPh>
    <phoneticPr fontId="1"/>
  </si>
  <si>
    <t>願生寺関係資料</t>
    <rPh sb="0" eb="3">
      <t>ガンショウジ</t>
    </rPh>
    <rPh sb="3" eb="5">
      <t>カンケイ</t>
    </rPh>
    <rPh sb="5" eb="7">
      <t>シリョウ</t>
    </rPh>
    <phoneticPr fontId="1"/>
  </si>
  <si>
    <t>平21．8．25</t>
    <phoneticPr fontId="1"/>
  </si>
  <si>
    <t>令2．7．29</t>
    <rPh sb="0" eb="1">
      <t>レイ</t>
    </rPh>
    <phoneticPr fontId="1"/>
  </si>
  <si>
    <t>除戸</t>
    <rPh sb="0" eb="2">
      <t>ノゾキド</t>
    </rPh>
    <phoneticPr fontId="1"/>
  </si>
  <si>
    <t>室町時代～江戸時代</t>
    <rPh sb="0" eb="2">
      <t>ムロマチ</t>
    </rPh>
    <rPh sb="2" eb="4">
      <t>ジダイ</t>
    </rPh>
    <phoneticPr fontId="1"/>
  </si>
  <si>
    <t>宮内・雪森・青田</t>
    <rPh sb="3" eb="5">
      <t>ユキモリ</t>
    </rPh>
    <rPh sb="6" eb="8">
      <t>アオタ</t>
    </rPh>
    <phoneticPr fontId="1"/>
  </si>
  <si>
    <t>宮内・籠町・青田</t>
    <rPh sb="0" eb="2">
      <t>ミヤウチ</t>
    </rPh>
    <rPh sb="3" eb="5">
      <t>カゴマチ</t>
    </rPh>
    <rPh sb="6" eb="8">
      <t>アオタ</t>
    </rPh>
    <phoneticPr fontId="1"/>
  </si>
  <si>
    <t>宮内・雪森・籠町</t>
    <rPh sb="3" eb="5">
      <t>ユキモリ</t>
    </rPh>
    <phoneticPr fontId="1"/>
  </si>
  <si>
    <t>関山石仏群　　
附　仏足石　　　　　　</t>
    <phoneticPr fontId="1"/>
  </si>
  <si>
    <t>平26．3．25
令 3．2．17</t>
    <rPh sb="9" eb="10">
      <t>レイ</t>
    </rPh>
    <phoneticPr fontId="1"/>
  </si>
  <si>
    <t>南北朝時代～室町時代初期</t>
    <rPh sb="0" eb="5">
      <t>ナンボクチョウジダイ</t>
    </rPh>
    <rPh sb="6" eb="8">
      <t>ムロマチ</t>
    </rPh>
    <phoneticPr fontId="1"/>
  </si>
  <si>
    <t>推定樹齢500年以上</t>
    <phoneticPr fontId="1"/>
  </si>
  <si>
    <t>推定樹齢1000年以上</t>
    <rPh sb="9" eb="11">
      <t>イジョウ</t>
    </rPh>
    <phoneticPr fontId="1"/>
  </si>
  <si>
    <t>平安時代末期</t>
    <rPh sb="2" eb="4">
      <t>ジダイ</t>
    </rPh>
    <phoneticPr fontId="1"/>
  </si>
  <si>
    <t>梨木</t>
    <phoneticPr fontId="1"/>
  </si>
  <si>
    <t>推定樹齢600年以上</t>
    <rPh sb="8" eb="10">
      <t>イジョウ</t>
    </rPh>
    <phoneticPr fontId="1"/>
  </si>
  <si>
    <t>一対</t>
    <rPh sb="0" eb="2">
      <t>イッツイ</t>
    </rPh>
    <phoneticPr fontId="1"/>
  </si>
  <si>
    <t>新日本電工株式会社妙高工場赤煉瓦建屋</t>
    <rPh sb="0" eb="3">
      <t>シンニッポン</t>
    </rPh>
    <rPh sb="3" eb="5">
      <t>デンコウ</t>
    </rPh>
    <rPh sb="5" eb="7">
      <t>カブシキ</t>
    </rPh>
    <rPh sb="7" eb="9">
      <t>ガイシャ</t>
    </rPh>
    <rPh sb="9" eb="11">
      <t>ミョウコウ</t>
    </rPh>
    <rPh sb="11" eb="13">
      <t>コウジョウ</t>
    </rPh>
    <rPh sb="13" eb="16">
      <t>アカレンガ</t>
    </rPh>
    <rPh sb="16" eb="18">
      <t>タテヤ</t>
    </rPh>
    <phoneticPr fontId="1"/>
  </si>
  <si>
    <t>令3．2．4</t>
    <rPh sb="0" eb="1">
      <t>レイ</t>
    </rPh>
    <phoneticPr fontId="1"/>
  </si>
  <si>
    <t>田口</t>
    <rPh sb="0" eb="2">
      <t>タグチ</t>
    </rPh>
    <phoneticPr fontId="1"/>
  </si>
  <si>
    <t>大正7年
（1918）</t>
    <rPh sb="0" eb="2">
      <t>タイショウ</t>
    </rPh>
    <rPh sb="3" eb="4">
      <t>ネン</t>
    </rPh>
    <phoneticPr fontId="1"/>
  </si>
  <si>
    <t>建築物</t>
    <phoneticPr fontId="1"/>
  </si>
  <si>
    <t>産業2次</t>
    <rPh sb="3" eb="4">
      <t>ジ</t>
    </rPh>
    <phoneticPr fontId="1"/>
  </si>
  <si>
    <t>新日本電工（株）</t>
    <rPh sb="0" eb="3">
      <t>シンニッポン</t>
    </rPh>
    <rPh sb="3" eb="5">
      <t>デンコウ</t>
    </rPh>
    <rPh sb="6" eb="7">
      <t>カブ</t>
    </rPh>
    <phoneticPr fontId="1"/>
  </si>
  <si>
    <t>大田切橋梁</t>
    <rPh sb="0" eb="3">
      <t>オオタギリ</t>
    </rPh>
    <rPh sb="3" eb="5">
      <t>キョウリョウ</t>
    </rPh>
    <phoneticPr fontId="1"/>
  </si>
  <si>
    <t>坂口新田・二俣</t>
    <rPh sb="0" eb="2">
      <t>サカグチ</t>
    </rPh>
    <rPh sb="2" eb="4">
      <t>シンデン</t>
    </rPh>
    <rPh sb="5" eb="7">
      <t>フタマタ</t>
    </rPh>
    <phoneticPr fontId="1"/>
  </si>
  <si>
    <t>明治20年
（1887）</t>
    <rPh sb="0" eb="2">
      <t>メイジ</t>
    </rPh>
    <rPh sb="4" eb="5">
      <t>ネン</t>
    </rPh>
    <phoneticPr fontId="1"/>
  </si>
  <si>
    <t>土木</t>
    <phoneticPr fontId="1"/>
  </si>
  <si>
    <t>交通</t>
    <rPh sb="0" eb="2">
      <t>コウツウ</t>
    </rPh>
    <phoneticPr fontId="1"/>
  </si>
  <si>
    <t>えちごトキめき鉄道（株）</t>
    <rPh sb="7" eb="9">
      <t>テツドウ</t>
    </rPh>
    <rPh sb="10" eb="11">
      <t>カブ</t>
    </rPh>
    <phoneticPr fontId="1"/>
  </si>
  <si>
    <t xml:space="preserve">宝蔵院文書「宝蔵院日記」 </t>
    <phoneticPr fontId="1"/>
  </si>
  <si>
    <t>指定文化財一覧（新潟県妙高市）</t>
    <phoneticPr fontId="1"/>
  </si>
  <si>
    <t>登録文化財一覧（新潟県妙高市）</t>
    <rPh sb="0" eb="2">
      <t>トウロク</t>
    </rPh>
    <phoneticPr fontId="1"/>
  </si>
  <si>
    <t>指定文化財集計表</t>
    <rPh sb="0" eb="2">
      <t>シテイ</t>
    </rPh>
    <rPh sb="2" eb="5">
      <t>ブンカザイ</t>
    </rPh>
    <rPh sb="5" eb="8">
      <t>シュウケイヒョウ</t>
    </rPh>
    <phoneticPr fontId="1"/>
  </si>
  <si>
    <t>保 存 技 術</t>
    <rPh sb="0" eb="1">
      <t>タモツ</t>
    </rPh>
    <rPh sb="2" eb="3">
      <t>ゾン</t>
    </rPh>
    <rPh sb="4" eb="5">
      <t>ワザ</t>
    </rPh>
    <rPh sb="6" eb="7">
      <t>ジュツ</t>
    </rPh>
    <phoneticPr fontId="8"/>
  </si>
  <si>
    <t>指定
区分</t>
    <rPh sb="0" eb="2">
      <t>シテイ</t>
    </rPh>
    <phoneticPr fontId="1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</si>
  <si>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</si>
  <si>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令和5年4月1日現在</t>
    <phoneticPr fontId="1"/>
  </si>
  <si>
    <t>有民-64</t>
    <rPh sb="0" eb="1">
      <t>ユウ</t>
    </rPh>
    <rPh sb="1" eb="2">
      <t>ミン</t>
    </rPh>
    <phoneticPr fontId="1"/>
  </si>
  <si>
    <t>歴-63</t>
    <rPh sb="0" eb="1">
      <t>レキ</t>
    </rPh>
    <phoneticPr fontId="1"/>
  </si>
  <si>
    <t>妙高山参詣行事関係資料</t>
    <rPh sb="0" eb="3">
      <t>ミョウコウサン</t>
    </rPh>
    <rPh sb="3" eb="5">
      <t>サンケイ</t>
    </rPh>
    <rPh sb="5" eb="7">
      <t>ギョウジ</t>
    </rPh>
    <rPh sb="7" eb="9">
      <t>カンケイ</t>
    </rPh>
    <rPh sb="9" eb="11">
      <t>シリョウ</t>
    </rPh>
    <phoneticPr fontId="1"/>
  </si>
  <si>
    <t>令5．2．21</t>
    <rPh sb="0" eb="1">
      <t>レイ</t>
    </rPh>
    <phoneticPr fontId="1"/>
  </si>
  <si>
    <t>関山ほか</t>
    <phoneticPr fontId="1"/>
  </si>
  <si>
    <t>江戸時代</t>
    <rPh sb="0" eb="2">
      <t>エド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</si>
</sst>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2" borderId="7" xfId="0" applyFont="1" applyFill="1" applyBorder="1" applyAlignment="1"/>
    <xf numFmtId="0" fontId="7" fillId="2" borderId="11" xfId="0" applyFont="1" applyFill="1" applyBorder="1" applyAlignment="1"/>
    <xf numFmtId="0" fontId="7" fillId="2" borderId="15" xfId="0" applyFont="1" applyFill="1" applyBorder="1" applyAlignment="1"/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justify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top" wrapText="1"/>
    </xf>
    <xf numFmtId="0" fontId="3" fillId="5" borderId="4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14" fontId="0" fillId="0" borderId="0" xfId="0" applyNumberFormat="1">
      <alignment vertical="center"/>
    </xf>
    <xf numFmtId="0" fontId="3" fillId="4" borderId="1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0" fillId="6" borderId="4" xfId="0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justify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0" fillId="5" borderId="22" xfId="0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justify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6" borderId="22" xfId="0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justify" vertical="center" wrapText="1"/>
    </xf>
    <xf numFmtId="3" fontId="3" fillId="6" borderId="22" xfId="0" applyNumberFormat="1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0" xfId="0" applyFont="1" applyFill="1" applyBorder="1" applyAlignment="1">
      <alignment vertical="center" textRotation="255"/>
    </xf>
    <xf numFmtId="0" fontId="9" fillId="2" borderId="14" xfId="0" applyFont="1" applyFill="1" applyBorder="1" applyAlignment="1">
      <alignment vertical="center" textRotation="255"/>
    </xf>
    <xf numFmtId="0" fontId="7" fillId="2" borderId="17" xfId="0" applyFont="1" applyFill="1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2" borderId="10" xfId="0" applyFont="1" applyFill="1" applyBorder="1" applyAlignment="1">
      <alignment vertical="center" textRotation="255"/>
    </xf>
    <xf numFmtId="0" fontId="7" fillId="2" borderId="14" xfId="0" applyFont="1" applyFill="1" applyBorder="1" applyAlignment="1">
      <alignment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vertical="center" textRotation="255"/>
    </xf>
    <xf numFmtId="0" fontId="7" fillId="2" borderId="8" xfId="0" applyFont="1" applyFill="1" applyBorder="1" applyAlignment="1">
      <alignment vertical="center" textRotation="255"/>
    </xf>
    <xf numFmtId="0" fontId="7" fillId="2" borderId="12" xfId="0" applyFont="1" applyFill="1" applyBorder="1" applyAlignment="1">
      <alignment vertical="center" textRotation="255"/>
    </xf>
    <xf numFmtId="0" fontId="7" fillId="2" borderId="16" xfId="0" applyFont="1" applyFill="1" applyBorder="1" applyAlignment="1">
      <alignment vertical="center" textRotation="255"/>
    </xf>
    <xf numFmtId="0" fontId="7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textRotation="255"/>
    </xf>
    <xf numFmtId="0" fontId="10" fillId="2" borderId="10" xfId="0" applyFont="1" applyFill="1" applyBorder="1" applyAlignment="1">
      <alignment vertical="center" textRotation="255"/>
    </xf>
    <xf numFmtId="0" fontId="10" fillId="2" borderId="14" xfId="0" applyFont="1" applyFill="1" applyBorder="1" applyAlignment="1">
      <alignment vertical="center" textRotation="255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57" fontId="11" fillId="0" borderId="0" xfId="0" applyNumberFormat="1" applyFont="1" applyAlignment="1">
      <alignment vertical="center"/>
    </xf>
    <xf numFmtId="14" fontId="11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</xdr:col>
      <xdr:colOff>676275</xdr:colOff>
      <xdr:row>10</xdr:row>
      <xdr:rowOff>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561975" y="9525"/>
          <a:ext cx="400050" cy="1962150"/>
        </a:xfrm>
        <a:custGeom>
          <a:avLst/>
          <a:gdLst>
            <a:gd name="T0" fmla="*/ 2147483646 w 70"/>
            <a:gd name="T1" fmla="*/ 2147483646 h 161"/>
            <a:gd name="T2" fmla="*/ 0 w 70"/>
            <a:gd name="T3" fmla="*/ 0 h 16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0" h="161">
              <a:moveTo>
                <a:pt x="70" y="161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zoomScaleNormal="100" workbookViewId="0">
      <selection activeCell="H3" sqref="H3"/>
    </sheetView>
  </sheetViews>
  <sheetFormatPr defaultRowHeight="13.5" x14ac:dyDescent="0.15"/>
  <cols>
    <col min="1" max="1" width="5.875" style="1" customWidth="1"/>
    <col min="2" max="2" width="6.5" customWidth="1"/>
    <col min="4" max="4" width="18" customWidth="1"/>
    <col min="5" max="5" width="7.375" customWidth="1"/>
    <col min="6" max="6" width="12.5" customWidth="1"/>
    <col min="7" max="7" width="11.875" customWidth="1"/>
    <col min="8" max="8" width="17.25" customWidth="1"/>
  </cols>
  <sheetData>
    <row r="1" spans="1:8" ht="21" customHeight="1" x14ac:dyDescent="0.15">
      <c r="A1" s="73" t="s">
        <v>356</v>
      </c>
      <c r="B1" s="73"/>
      <c r="C1" s="73"/>
      <c r="D1" s="73"/>
      <c r="E1" s="73"/>
      <c r="F1" s="73"/>
      <c r="G1" s="73"/>
      <c r="H1" s="73"/>
    </row>
    <row r="2" spans="1:8" x14ac:dyDescent="0.15">
      <c r="A2" s="2"/>
      <c r="H2" s="45" t="s">
        <v>361</v>
      </c>
    </row>
    <row r="3" spans="1:8" ht="30" customHeight="1" x14ac:dyDescent="0.15">
      <c r="A3" s="3" t="s">
        <v>360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x14ac:dyDescent="0.15">
      <c r="A4" s="24" t="s">
        <v>32</v>
      </c>
      <c r="B4" s="25">
        <v>1</v>
      </c>
      <c r="C4" s="25" t="s">
        <v>7</v>
      </c>
      <c r="D4" s="26" t="s">
        <v>8</v>
      </c>
      <c r="E4" s="25">
        <v>1</v>
      </c>
      <c r="F4" s="27" t="s">
        <v>9</v>
      </c>
      <c r="G4" s="25" t="s">
        <v>10</v>
      </c>
      <c r="H4" s="26" t="s">
        <v>337</v>
      </c>
    </row>
    <row r="5" spans="1:8" ht="24" x14ac:dyDescent="0.15">
      <c r="A5" s="70" t="s">
        <v>32</v>
      </c>
      <c r="B5" s="68">
        <v>2</v>
      </c>
      <c r="C5" s="68" t="s">
        <v>11</v>
      </c>
      <c r="D5" s="28" t="s">
        <v>12</v>
      </c>
      <c r="E5" s="29">
        <v>1</v>
      </c>
      <c r="F5" s="30" t="s">
        <v>14</v>
      </c>
      <c r="G5" s="29" t="s">
        <v>330</v>
      </c>
      <c r="H5" s="69" t="s">
        <v>17</v>
      </c>
    </row>
    <row r="6" spans="1:8" x14ac:dyDescent="0.15">
      <c r="A6" s="71"/>
      <c r="B6" s="68"/>
      <c r="C6" s="68"/>
      <c r="D6" s="31" t="s">
        <v>13</v>
      </c>
      <c r="E6" s="32">
        <v>1</v>
      </c>
      <c r="F6" s="33" t="s">
        <v>15</v>
      </c>
      <c r="G6" s="34"/>
      <c r="H6" s="69"/>
    </row>
    <row r="7" spans="1:8" x14ac:dyDescent="0.15">
      <c r="A7" s="72"/>
      <c r="B7" s="68"/>
      <c r="C7" s="68"/>
      <c r="D7" s="35"/>
      <c r="E7" s="35"/>
      <c r="F7" s="36" t="s">
        <v>16</v>
      </c>
      <c r="G7" s="35"/>
      <c r="H7" s="69"/>
    </row>
    <row r="8" spans="1:8" ht="24" x14ac:dyDescent="0.15">
      <c r="A8" s="24" t="s">
        <v>32</v>
      </c>
      <c r="B8" s="25">
        <v>3</v>
      </c>
      <c r="C8" s="25" t="s">
        <v>11</v>
      </c>
      <c r="D8" s="26" t="s">
        <v>18</v>
      </c>
      <c r="E8" s="25">
        <v>1</v>
      </c>
      <c r="F8" s="27" t="s">
        <v>19</v>
      </c>
      <c r="G8" s="25" t="s">
        <v>331</v>
      </c>
      <c r="H8" s="26" t="s">
        <v>20</v>
      </c>
    </row>
    <row r="9" spans="1:8" ht="24" x14ac:dyDescent="0.15">
      <c r="A9" s="24" t="s">
        <v>32</v>
      </c>
      <c r="B9" s="25">
        <v>4</v>
      </c>
      <c r="C9" s="25" t="s">
        <v>11</v>
      </c>
      <c r="D9" s="26" t="s">
        <v>21</v>
      </c>
      <c r="E9" s="25">
        <v>1</v>
      </c>
      <c r="F9" s="26" t="s">
        <v>16</v>
      </c>
      <c r="G9" s="25" t="s">
        <v>332</v>
      </c>
      <c r="H9" s="26" t="s">
        <v>22</v>
      </c>
    </row>
    <row r="10" spans="1:8" x14ac:dyDescent="0.15">
      <c r="A10" s="24" t="s">
        <v>32</v>
      </c>
      <c r="B10" s="25">
        <v>5</v>
      </c>
      <c r="C10" s="25" t="s">
        <v>23</v>
      </c>
      <c r="D10" s="26" t="s">
        <v>24</v>
      </c>
      <c r="E10" s="25">
        <v>1</v>
      </c>
      <c r="F10" s="27" t="s">
        <v>25</v>
      </c>
      <c r="G10" s="25" t="s">
        <v>26</v>
      </c>
      <c r="H10" s="26" t="s">
        <v>27</v>
      </c>
    </row>
    <row r="11" spans="1:8" ht="14.25" thickBot="1" x14ac:dyDescent="0.2">
      <c r="A11" s="55" t="s">
        <v>32</v>
      </c>
      <c r="B11" s="56">
        <v>6</v>
      </c>
      <c r="C11" s="56" t="s">
        <v>28</v>
      </c>
      <c r="D11" s="57" t="s">
        <v>29</v>
      </c>
      <c r="E11" s="56">
        <v>1</v>
      </c>
      <c r="F11" s="58" t="s">
        <v>30</v>
      </c>
      <c r="G11" s="56" t="s">
        <v>26</v>
      </c>
      <c r="H11" s="57" t="s">
        <v>31</v>
      </c>
    </row>
    <row r="12" spans="1:8" ht="14.25" thickTop="1" x14ac:dyDescent="0.15">
      <c r="A12" s="51" t="s">
        <v>50</v>
      </c>
      <c r="B12" s="52">
        <v>1</v>
      </c>
      <c r="C12" s="52" t="s">
        <v>33</v>
      </c>
      <c r="D12" s="53" t="s">
        <v>34</v>
      </c>
      <c r="E12" s="52">
        <v>1</v>
      </c>
      <c r="F12" s="54" t="s">
        <v>35</v>
      </c>
      <c r="G12" s="52" t="s">
        <v>36</v>
      </c>
      <c r="H12" s="53" t="s">
        <v>37</v>
      </c>
    </row>
    <row r="13" spans="1:8" x14ac:dyDescent="0.15">
      <c r="A13" s="37" t="s">
        <v>50</v>
      </c>
      <c r="B13" s="38">
        <v>2</v>
      </c>
      <c r="C13" s="38" t="s">
        <v>23</v>
      </c>
      <c r="D13" s="39" t="s">
        <v>38</v>
      </c>
      <c r="E13" s="38">
        <v>1</v>
      </c>
      <c r="F13" s="40" t="s">
        <v>39</v>
      </c>
      <c r="G13" s="38" t="s">
        <v>26</v>
      </c>
      <c r="H13" s="39" t="s">
        <v>40</v>
      </c>
    </row>
    <row r="14" spans="1:8" ht="24" x14ac:dyDescent="0.15">
      <c r="A14" s="37" t="s">
        <v>50</v>
      </c>
      <c r="B14" s="38">
        <v>3</v>
      </c>
      <c r="C14" s="38" t="s">
        <v>23</v>
      </c>
      <c r="D14" s="39" t="s">
        <v>333</v>
      </c>
      <c r="E14" s="38">
        <v>36</v>
      </c>
      <c r="F14" s="40" t="s">
        <v>41</v>
      </c>
      <c r="G14" s="38" t="s">
        <v>26</v>
      </c>
      <c r="H14" s="39" t="s">
        <v>42</v>
      </c>
    </row>
    <row r="15" spans="1:8" ht="24" x14ac:dyDescent="0.15">
      <c r="A15" s="37" t="s">
        <v>50</v>
      </c>
      <c r="B15" s="38">
        <v>4</v>
      </c>
      <c r="C15" s="38" t="s">
        <v>43</v>
      </c>
      <c r="D15" s="39" t="s">
        <v>44</v>
      </c>
      <c r="E15" s="38">
        <v>1</v>
      </c>
      <c r="F15" s="40" t="s">
        <v>45</v>
      </c>
      <c r="G15" s="38" t="s">
        <v>26</v>
      </c>
      <c r="H15" s="39" t="s">
        <v>46</v>
      </c>
    </row>
    <row r="16" spans="1:8" ht="27" customHeight="1" thickBot="1" x14ac:dyDescent="0.2">
      <c r="A16" s="63" t="s">
        <v>50</v>
      </c>
      <c r="B16" s="64">
        <v>5</v>
      </c>
      <c r="C16" s="64" t="s">
        <v>47</v>
      </c>
      <c r="D16" s="65" t="s">
        <v>48</v>
      </c>
      <c r="E16" s="66">
        <v>3382</v>
      </c>
      <c r="F16" s="67" t="s">
        <v>334</v>
      </c>
      <c r="G16" s="64" t="s">
        <v>26</v>
      </c>
      <c r="H16" s="65" t="s">
        <v>49</v>
      </c>
    </row>
    <row r="17" spans="1:8" ht="14.25" thickTop="1" x14ac:dyDescent="0.15">
      <c r="A17" s="59" t="s">
        <v>243</v>
      </c>
      <c r="B17" s="60">
        <v>1</v>
      </c>
      <c r="C17" s="60" t="s">
        <v>51</v>
      </c>
      <c r="D17" s="61" t="s">
        <v>52</v>
      </c>
      <c r="E17" s="60">
        <v>1</v>
      </c>
      <c r="F17" s="62" t="s">
        <v>53</v>
      </c>
      <c r="G17" s="60" t="s">
        <v>54</v>
      </c>
      <c r="H17" s="61" t="s">
        <v>55</v>
      </c>
    </row>
    <row r="18" spans="1:8" x14ac:dyDescent="0.15">
      <c r="A18" s="20" t="s">
        <v>243</v>
      </c>
      <c r="B18" s="21">
        <v>2</v>
      </c>
      <c r="C18" s="21" t="s">
        <v>56</v>
      </c>
      <c r="D18" s="22" t="s">
        <v>57</v>
      </c>
      <c r="E18" s="21">
        <v>1</v>
      </c>
      <c r="F18" s="23" t="s">
        <v>53</v>
      </c>
      <c r="G18" s="21" t="s">
        <v>58</v>
      </c>
      <c r="H18" s="22" t="s">
        <v>40</v>
      </c>
    </row>
    <row r="19" spans="1:8" x14ac:dyDescent="0.15">
      <c r="A19" s="20" t="s">
        <v>243</v>
      </c>
      <c r="B19" s="21">
        <v>3</v>
      </c>
      <c r="C19" s="21" t="s">
        <v>59</v>
      </c>
      <c r="D19" s="22" t="s">
        <v>60</v>
      </c>
      <c r="E19" s="21">
        <v>1</v>
      </c>
      <c r="F19" s="23" t="s">
        <v>53</v>
      </c>
      <c r="G19" s="21" t="s">
        <v>61</v>
      </c>
      <c r="H19" s="22" t="s">
        <v>62</v>
      </c>
    </row>
    <row r="20" spans="1:8" x14ac:dyDescent="0.15">
      <c r="A20" s="20" t="s">
        <v>243</v>
      </c>
      <c r="B20" s="21">
        <v>4</v>
      </c>
      <c r="C20" s="21" t="s">
        <v>63</v>
      </c>
      <c r="D20" s="22" t="s">
        <v>64</v>
      </c>
      <c r="E20" s="21">
        <v>1</v>
      </c>
      <c r="F20" s="23" t="s">
        <v>53</v>
      </c>
      <c r="G20" s="21" t="s">
        <v>65</v>
      </c>
      <c r="H20" s="22" t="s">
        <v>66</v>
      </c>
    </row>
    <row r="21" spans="1:8" x14ac:dyDescent="0.15">
      <c r="A21" s="20" t="s">
        <v>243</v>
      </c>
      <c r="B21" s="21">
        <v>5</v>
      </c>
      <c r="C21" s="21" t="s">
        <v>67</v>
      </c>
      <c r="D21" s="22" t="s">
        <v>68</v>
      </c>
      <c r="E21" s="21">
        <v>1</v>
      </c>
      <c r="F21" s="23" t="s">
        <v>53</v>
      </c>
      <c r="G21" s="21" t="s">
        <v>69</v>
      </c>
      <c r="H21" s="22" t="s">
        <v>66</v>
      </c>
    </row>
    <row r="22" spans="1:8" ht="24" x14ac:dyDescent="0.15">
      <c r="A22" s="20" t="s">
        <v>243</v>
      </c>
      <c r="B22" s="21">
        <v>6</v>
      </c>
      <c r="C22" s="21" t="s">
        <v>70</v>
      </c>
      <c r="D22" s="22" t="s">
        <v>71</v>
      </c>
      <c r="E22" s="21">
        <v>1</v>
      </c>
      <c r="F22" s="23" t="s">
        <v>72</v>
      </c>
      <c r="G22" s="21" t="s">
        <v>26</v>
      </c>
      <c r="H22" s="22" t="s">
        <v>335</v>
      </c>
    </row>
    <row r="23" spans="1:8" x14ac:dyDescent="0.15">
      <c r="A23" s="20" t="s">
        <v>243</v>
      </c>
      <c r="B23" s="21">
        <v>7</v>
      </c>
      <c r="C23" s="21" t="s">
        <v>73</v>
      </c>
      <c r="D23" s="22" t="s">
        <v>74</v>
      </c>
      <c r="E23" s="21">
        <v>1</v>
      </c>
      <c r="F23" s="23" t="s">
        <v>72</v>
      </c>
      <c r="G23" s="21" t="s">
        <v>26</v>
      </c>
      <c r="H23" s="22" t="s">
        <v>75</v>
      </c>
    </row>
    <row r="24" spans="1:8" x14ac:dyDescent="0.15">
      <c r="A24" s="20" t="s">
        <v>243</v>
      </c>
      <c r="B24" s="21">
        <v>8</v>
      </c>
      <c r="C24" s="21" t="s">
        <v>76</v>
      </c>
      <c r="D24" s="22" t="s">
        <v>77</v>
      </c>
      <c r="E24" s="21">
        <v>1</v>
      </c>
      <c r="F24" s="23" t="s">
        <v>72</v>
      </c>
      <c r="G24" s="21" t="s">
        <v>26</v>
      </c>
      <c r="H24" s="22" t="s">
        <v>66</v>
      </c>
    </row>
    <row r="25" spans="1:8" x14ac:dyDescent="0.15">
      <c r="A25" s="20" t="s">
        <v>243</v>
      </c>
      <c r="B25" s="21">
        <v>9</v>
      </c>
      <c r="C25" s="21" t="s">
        <v>78</v>
      </c>
      <c r="D25" s="22" t="s">
        <v>79</v>
      </c>
      <c r="E25" s="21">
        <v>1</v>
      </c>
      <c r="F25" s="23" t="s">
        <v>72</v>
      </c>
      <c r="G25" s="21" t="s">
        <v>26</v>
      </c>
      <c r="H25" s="22"/>
    </row>
    <row r="26" spans="1:8" ht="24" x14ac:dyDescent="0.15">
      <c r="A26" s="20" t="s">
        <v>243</v>
      </c>
      <c r="B26" s="21">
        <v>10</v>
      </c>
      <c r="C26" s="21" t="s">
        <v>80</v>
      </c>
      <c r="D26" s="22" t="s">
        <v>81</v>
      </c>
      <c r="E26" s="21">
        <v>2</v>
      </c>
      <c r="F26" s="23" t="s">
        <v>72</v>
      </c>
      <c r="G26" s="21" t="s">
        <v>26</v>
      </c>
      <c r="H26" s="22" t="s">
        <v>82</v>
      </c>
    </row>
    <row r="27" spans="1:8" x14ac:dyDescent="0.15">
      <c r="A27" s="20" t="s">
        <v>243</v>
      </c>
      <c r="B27" s="21">
        <v>11</v>
      </c>
      <c r="C27" s="21" t="s">
        <v>83</v>
      </c>
      <c r="D27" s="22" t="s">
        <v>84</v>
      </c>
      <c r="E27" s="21">
        <v>1</v>
      </c>
      <c r="F27" s="23" t="s">
        <v>72</v>
      </c>
      <c r="G27" s="21" t="s">
        <v>26</v>
      </c>
      <c r="H27" s="22" t="s">
        <v>22</v>
      </c>
    </row>
    <row r="28" spans="1:8" x14ac:dyDescent="0.15">
      <c r="A28" s="20" t="s">
        <v>243</v>
      </c>
      <c r="B28" s="21">
        <v>12</v>
      </c>
      <c r="C28" s="21" t="s">
        <v>85</v>
      </c>
      <c r="D28" s="22" t="s">
        <v>86</v>
      </c>
      <c r="E28" s="21">
        <v>1</v>
      </c>
      <c r="F28" s="23" t="s">
        <v>87</v>
      </c>
      <c r="G28" s="21" t="s">
        <v>88</v>
      </c>
      <c r="H28" s="22" t="s">
        <v>89</v>
      </c>
    </row>
    <row r="29" spans="1:8" x14ac:dyDescent="0.15">
      <c r="A29" s="20" t="s">
        <v>243</v>
      </c>
      <c r="B29" s="21">
        <v>13</v>
      </c>
      <c r="C29" s="21" t="s">
        <v>90</v>
      </c>
      <c r="D29" s="22" t="s">
        <v>91</v>
      </c>
      <c r="E29" s="21">
        <v>1</v>
      </c>
      <c r="F29" s="23" t="s">
        <v>87</v>
      </c>
      <c r="G29" s="21" t="s">
        <v>92</v>
      </c>
      <c r="H29" s="22" t="s">
        <v>66</v>
      </c>
    </row>
    <row r="30" spans="1:8" x14ac:dyDescent="0.15">
      <c r="A30" s="20" t="s">
        <v>243</v>
      </c>
      <c r="B30" s="21">
        <v>14</v>
      </c>
      <c r="C30" s="21" t="s">
        <v>93</v>
      </c>
      <c r="D30" s="22" t="s">
        <v>94</v>
      </c>
      <c r="E30" s="21">
        <v>1</v>
      </c>
      <c r="F30" s="23" t="s">
        <v>87</v>
      </c>
      <c r="G30" s="21" t="s">
        <v>95</v>
      </c>
      <c r="H30" s="22" t="s">
        <v>66</v>
      </c>
    </row>
    <row r="31" spans="1:8" x14ac:dyDescent="0.15">
      <c r="A31" s="20" t="s">
        <v>243</v>
      </c>
      <c r="B31" s="21">
        <v>15</v>
      </c>
      <c r="C31" s="21" t="s">
        <v>96</v>
      </c>
      <c r="D31" s="22" t="s">
        <v>97</v>
      </c>
      <c r="E31" s="21">
        <v>1</v>
      </c>
      <c r="F31" s="23" t="s">
        <v>87</v>
      </c>
      <c r="G31" s="21" t="s">
        <v>98</v>
      </c>
      <c r="H31" s="22" t="s">
        <v>336</v>
      </c>
    </row>
    <row r="32" spans="1:8" x14ac:dyDescent="0.15">
      <c r="A32" s="20" t="s">
        <v>243</v>
      </c>
      <c r="B32" s="21">
        <v>16</v>
      </c>
      <c r="C32" s="21" t="s">
        <v>99</v>
      </c>
      <c r="D32" s="22" t="s">
        <v>100</v>
      </c>
      <c r="E32" s="21">
        <v>1</v>
      </c>
      <c r="F32" s="23" t="s">
        <v>87</v>
      </c>
      <c r="G32" s="21" t="s">
        <v>88</v>
      </c>
      <c r="H32" s="22" t="s">
        <v>338</v>
      </c>
    </row>
    <row r="33" spans="1:8" ht="24" x14ac:dyDescent="0.15">
      <c r="A33" s="20" t="s">
        <v>243</v>
      </c>
      <c r="B33" s="21">
        <v>17</v>
      </c>
      <c r="C33" s="21" t="s">
        <v>101</v>
      </c>
      <c r="D33" s="22" t="s">
        <v>102</v>
      </c>
      <c r="E33" s="21">
        <v>1</v>
      </c>
      <c r="F33" s="23" t="s">
        <v>103</v>
      </c>
      <c r="G33" s="21" t="s">
        <v>10</v>
      </c>
      <c r="H33" s="22" t="s">
        <v>104</v>
      </c>
    </row>
    <row r="34" spans="1:8" ht="24" x14ac:dyDescent="0.15">
      <c r="A34" s="20" t="s">
        <v>243</v>
      </c>
      <c r="B34" s="21">
        <v>18</v>
      </c>
      <c r="C34" s="21" t="s">
        <v>105</v>
      </c>
      <c r="D34" s="22" t="s">
        <v>106</v>
      </c>
      <c r="E34" s="21">
        <v>1</v>
      </c>
      <c r="F34" s="23" t="s">
        <v>103</v>
      </c>
      <c r="G34" s="21" t="s">
        <v>107</v>
      </c>
      <c r="H34" s="22" t="s">
        <v>22</v>
      </c>
    </row>
    <row r="35" spans="1:8" x14ac:dyDescent="0.15">
      <c r="A35" s="20" t="s">
        <v>243</v>
      </c>
      <c r="B35" s="21">
        <v>19</v>
      </c>
      <c r="C35" s="21" t="s">
        <v>108</v>
      </c>
      <c r="D35" s="22" t="s">
        <v>109</v>
      </c>
      <c r="E35" s="21">
        <v>1</v>
      </c>
      <c r="F35" s="23" t="s">
        <v>110</v>
      </c>
      <c r="G35" s="21" t="s">
        <v>111</v>
      </c>
      <c r="H35" s="22" t="s">
        <v>66</v>
      </c>
    </row>
    <row r="36" spans="1:8" x14ac:dyDescent="0.15">
      <c r="A36" s="20" t="s">
        <v>243</v>
      </c>
      <c r="B36" s="21">
        <v>20</v>
      </c>
      <c r="C36" s="21" t="s">
        <v>112</v>
      </c>
      <c r="D36" s="22" t="s">
        <v>113</v>
      </c>
      <c r="E36" s="21">
        <v>1</v>
      </c>
      <c r="F36" s="23" t="s">
        <v>110</v>
      </c>
      <c r="G36" s="21" t="s">
        <v>26</v>
      </c>
      <c r="H36" s="22" t="s">
        <v>114</v>
      </c>
    </row>
    <row r="37" spans="1:8" x14ac:dyDescent="0.15">
      <c r="A37" s="20" t="s">
        <v>243</v>
      </c>
      <c r="B37" s="21">
        <v>21</v>
      </c>
      <c r="C37" s="21" t="s">
        <v>115</v>
      </c>
      <c r="D37" s="22" t="s">
        <v>116</v>
      </c>
      <c r="E37" s="21">
        <v>1</v>
      </c>
      <c r="F37" s="23" t="s">
        <v>117</v>
      </c>
      <c r="G37" s="21" t="s">
        <v>118</v>
      </c>
      <c r="H37" s="22" t="s">
        <v>89</v>
      </c>
    </row>
    <row r="38" spans="1:8" x14ac:dyDescent="0.15">
      <c r="A38" s="20" t="s">
        <v>243</v>
      </c>
      <c r="B38" s="21">
        <v>22</v>
      </c>
      <c r="C38" s="21" t="s">
        <v>119</v>
      </c>
      <c r="D38" s="22" t="s">
        <v>120</v>
      </c>
      <c r="E38" s="21">
        <v>1</v>
      </c>
      <c r="F38" s="23" t="s">
        <v>121</v>
      </c>
      <c r="G38" s="21" t="s">
        <v>339</v>
      </c>
      <c r="H38" s="22" t="s">
        <v>122</v>
      </c>
    </row>
    <row r="39" spans="1:8" ht="24" x14ac:dyDescent="0.15">
      <c r="A39" s="20" t="s">
        <v>243</v>
      </c>
      <c r="B39" s="21">
        <v>23</v>
      </c>
      <c r="C39" s="21" t="s">
        <v>123</v>
      </c>
      <c r="D39" s="22" t="s">
        <v>124</v>
      </c>
      <c r="E39" s="21">
        <v>1</v>
      </c>
      <c r="F39" s="23" t="s">
        <v>125</v>
      </c>
      <c r="G39" s="21" t="s">
        <v>126</v>
      </c>
      <c r="H39" s="22" t="s">
        <v>127</v>
      </c>
    </row>
    <row r="40" spans="1:8" x14ac:dyDescent="0.15">
      <c r="A40" s="20" t="s">
        <v>243</v>
      </c>
      <c r="B40" s="21">
        <v>24</v>
      </c>
      <c r="C40" s="21" t="s">
        <v>128</v>
      </c>
      <c r="D40" s="22" t="s">
        <v>129</v>
      </c>
      <c r="E40" s="21">
        <v>1</v>
      </c>
      <c r="F40" s="23" t="s">
        <v>125</v>
      </c>
      <c r="G40" s="21" t="s">
        <v>126</v>
      </c>
      <c r="H40" s="22" t="s">
        <v>114</v>
      </c>
    </row>
    <row r="41" spans="1:8" x14ac:dyDescent="0.15">
      <c r="A41" s="20" t="s">
        <v>243</v>
      </c>
      <c r="B41" s="21">
        <v>25</v>
      </c>
      <c r="C41" s="21" t="s">
        <v>130</v>
      </c>
      <c r="D41" s="22" t="s">
        <v>131</v>
      </c>
      <c r="E41" s="21">
        <v>1</v>
      </c>
      <c r="F41" s="23" t="s">
        <v>125</v>
      </c>
      <c r="G41" s="21" t="s">
        <v>126</v>
      </c>
      <c r="H41" s="22" t="s">
        <v>132</v>
      </c>
    </row>
    <row r="42" spans="1:8" x14ac:dyDescent="0.15">
      <c r="A42" s="20" t="s">
        <v>243</v>
      </c>
      <c r="B42" s="21">
        <v>26</v>
      </c>
      <c r="C42" s="21" t="s">
        <v>133</v>
      </c>
      <c r="D42" s="22" t="s">
        <v>134</v>
      </c>
      <c r="E42" s="21">
        <v>1</v>
      </c>
      <c r="F42" s="23" t="s">
        <v>125</v>
      </c>
      <c r="G42" s="21" t="s">
        <v>126</v>
      </c>
      <c r="H42" s="22" t="s">
        <v>132</v>
      </c>
    </row>
    <row r="43" spans="1:8" x14ac:dyDescent="0.15">
      <c r="A43" s="20" t="s">
        <v>243</v>
      </c>
      <c r="B43" s="21">
        <v>27</v>
      </c>
      <c r="C43" s="21" t="s">
        <v>135</v>
      </c>
      <c r="D43" s="22" t="s">
        <v>136</v>
      </c>
      <c r="E43" s="21">
        <v>1</v>
      </c>
      <c r="F43" s="23" t="s">
        <v>125</v>
      </c>
      <c r="G43" s="21" t="s">
        <v>107</v>
      </c>
      <c r="H43" s="22" t="s">
        <v>340</v>
      </c>
    </row>
    <row r="44" spans="1:8" x14ac:dyDescent="0.15">
      <c r="A44" s="20" t="s">
        <v>243</v>
      </c>
      <c r="B44" s="21">
        <v>28</v>
      </c>
      <c r="C44" s="21" t="s">
        <v>137</v>
      </c>
      <c r="D44" s="22" t="s">
        <v>138</v>
      </c>
      <c r="E44" s="21">
        <v>1</v>
      </c>
      <c r="F44" s="23" t="s">
        <v>139</v>
      </c>
      <c r="G44" s="21" t="s">
        <v>61</v>
      </c>
      <c r="H44" s="22" t="s">
        <v>22</v>
      </c>
    </row>
    <row r="45" spans="1:8" ht="24" x14ac:dyDescent="0.15">
      <c r="A45" s="20" t="s">
        <v>243</v>
      </c>
      <c r="B45" s="21">
        <v>29</v>
      </c>
      <c r="C45" s="21" t="s">
        <v>140</v>
      </c>
      <c r="D45" s="22" t="s">
        <v>141</v>
      </c>
      <c r="E45" s="21">
        <v>1</v>
      </c>
      <c r="F45" s="23" t="s">
        <v>142</v>
      </c>
      <c r="G45" s="21" t="s">
        <v>143</v>
      </c>
      <c r="H45" s="22" t="s">
        <v>144</v>
      </c>
    </row>
    <row r="46" spans="1:8" ht="24" x14ac:dyDescent="0.15">
      <c r="A46" s="20" t="s">
        <v>243</v>
      </c>
      <c r="B46" s="21">
        <v>30</v>
      </c>
      <c r="C46" s="21" t="s">
        <v>145</v>
      </c>
      <c r="D46" s="22" t="s">
        <v>146</v>
      </c>
      <c r="E46" s="21">
        <v>1</v>
      </c>
      <c r="F46" s="23" t="s">
        <v>142</v>
      </c>
      <c r="G46" s="21" t="s">
        <v>143</v>
      </c>
      <c r="H46" s="22" t="s">
        <v>144</v>
      </c>
    </row>
    <row r="47" spans="1:8" x14ac:dyDescent="0.15">
      <c r="A47" s="20" t="s">
        <v>243</v>
      </c>
      <c r="B47" s="21">
        <v>31</v>
      </c>
      <c r="C47" s="21" t="s">
        <v>147</v>
      </c>
      <c r="D47" s="22" t="s">
        <v>148</v>
      </c>
      <c r="E47" s="21">
        <v>1</v>
      </c>
      <c r="F47" s="23" t="s">
        <v>149</v>
      </c>
      <c r="G47" s="21" t="s">
        <v>150</v>
      </c>
      <c r="H47" s="22" t="s">
        <v>22</v>
      </c>
    </row>
    <row r="48" spans="1:8" x14ac:dyDescent="0.15">
      <c r="A48" s="20" t="s">
        <v>243</v>
      </c>
      <c r="B48" s="21">
        <v>32</v>
      </c>
      <c r="C48" s="21" t="s">
        <v>151</v>
      </c>
      <c r="D48" s="22" t="s">
        <v>152</v>
      </c>
      <c r="E48" s="21" t="s">
        <v>153</v>
      </c>
      <c r="F48" s="23" t="s">
        <v>154</v>
      </c>
      <c r="G48" s="21" t="s">
        <v>155</v>
      </c>
      <c r="H48" s="22" t="s">
        <v>66</v>
      </c>
    </row>
    <row r="49" spans="1:8" x14ac:dyDescent="0.15">
      <c r="A49" s="20" t="s">
        <v>243</v>
      </c>
      <c r="B49" s="21">
        <v>33</v>
      </c>
      <c r="C49" s="21" t="s">
        <v>156</v>
      </c>
      <c r="D49" s="22" t="s">
        <v>157</v>
      </c>
      <c r="E49" s="21" t="s">
        <v>158</v>
      </c>
      <c r="F49" s="23" t="s">
        <v>159</v>
      </c>
      <c r="G49" s="21" t="s">
        <v>26</v>
      </c>
      <c r="H49" s="22" t="s">
        <v>160</v>
      </c>
    </row>
    <row r="50" spans="1:8" x14ac:dyDescent="0.15">
      <c r="A50" s="20" t="s">
        <v>243</v>
      </c>
      <c r="B50" s="21">
        <v>34</v>
      </c>
      <c r="C50" s="21" t="s">
        <v>161</v>
      </c>
      <c r="D50" s="22" t="s">
        <v>162</v>
      </c>
      <c r="E50" s="21">
        <v>2</v>
      </c>
      <c r="F50" s="23" t="s">
        <v>163</v>
      </c>
      <c r="G50" s="21" t="s">
        <v>164</v>
      </c>
      <c r="H50" s="22" t="s">
        <v>165</v>
      </c>
    </row>
    <row r="51" spans="1:8" x14ac:dyDescent="0.15">
      <c r="A51" s="20" t="s">
        <v>243</v>
      </c>
      <c r="B51" s="21">
        <v>35</v>
      </c>
      <c r="C51" s="21" t="s">
        <v>166</v>
      </c>
      <c r="D51" s="22" t="s">
        <v>167</v>
      </c>
      <c r="E51" s="21">
        <v>1</v>
      </c>
      <c r="F51" s="23" t="s">
        <v>163</v>
      </c>
      <c r="G51" s="21" t="s">
        <v>168</v>
      </c>
      <c r="H51" s="22" t="s">
        <v>22</v>
      </c>
    </row>
    <row r="52" spans="1:8" ht="22.5" x14ac:dyDescent="0.15">
      <c r="A52" s="20" t="s">
        <v>243</v>
      </c>
      <c r="B52" s="21">
        <v>36</v>
      </c>
      <c r="C52" s="21" t="s">
        <v>169</v>
      </c>
      <c r="D52" s="41" t="s">
        <v>170</v>
      </c>
      <c r="E52" s="21">
        <v>1</v>
      </c>
      <c r="F52" s="23" t="s">
        <v>163</v>
      </c>
      <c r="G52" s="21" t="s">
        <v>168</v>
      </c>
      <c r="H52" s="22"/>
    </row>
    <row r="53" spans="1:8" x14ac:dyDescent="0.15">
      <c r="A53" s="20" t="s">
        <v>243</v>
      </c>
      <c r="B53" s="21">
        <v>37</v>
      </c>
      <c r="C53" s="21" t="s">
        <v>171</v>
      </c>
      <c r="D53" s="22" t="s">
        <v>172</v>
      </c>
      <c r="E53" s="42">
        <v>1</v>
      </c>
      <c r="F53" s="23" t="s">
        <v>173</v>
      </c>
      <c r="G53" s="21" t="s">
        <v>155</v>
      </c>
      <c r="H53" s="22" t="s">
        <v>174</v>
      </c>
    </row>
    <row r="54" spans="1:8" x14ac:dyDescent="0.15">
      <c r="A54" s="20" t="s">
        <v>243</v>
      </c>
      <c r="B54" s="21">
        <v>38</v>
      </c>
      <c r="C54" s="21" t="s">
        <v>175</v>
      </c>
      <c r="D54" s="22" t="s">
        <v>176</v>
      </c>
      <c r="E54" s="21">
        <v>1</v>
      </c>
      <c r="F54" s="23" t="s">
        <v>177</v>
      </c>
      <c r="G54" s="21" t="s">
        <v>107</v>
      </c>
      <c r="H54" s="22" t="s">
        <v>178</v>
      </c>
    </row>
    <row r="55" spans="1:8" x14ac:dyDescent="0.15">
      <c r="A55" s="20" t="s">
        <v>243</v>
      </c>
      <c r="B55" s="21">
        <v>39</v>
      </c>
      <c r="C55" s="21" t="s">
        <v>179</v>
      </c>
      <c r="D55" s="22" t="s">
        <v>180</v>
      </c>
      <c r="E55" s="21">
        <v>1</v>
      </c>
      <c r="F55" s="23" t="s">
        <v>181</v>
      </c>
      <c r="G55" s="21" t="s">
        <v>182</v>
      </c>
      <c r="H55" s="22" t="s">
        <v>178</v>
      </c>
    </row>
    <row r="56" spans="1:8" x14ac:dyDescent="0.15">
      <c r="A56" s="20" t="s">
        <v>243</v>
      </c>
      <c r="B56" s="21">
        <v>40</v>
      </c>
      <c r="C56" s="21" t="s">
        <v>183</v>
      </c>
      <c r="D56" s="22" t="s">
        <v>184</v>
      </c>
      <c r="E56" s="21">
        <v>1</v>
      </c>
      <c r="F56" s="23" t="s">
        <v>181</v>
      </c>
      <c r="G56" s="21" t="s">
        <v>185</v>
      </c>
      <c r="H56" s="22" t="s">
        <v>178</v>
      </c>
    </row>
    <row r="57" spans="1:8" x14ac:dyDescent="0.15">
      <c r="A57" s="20" t="s">
        <v>243</v>
      </c>
      <c r="B57" s="21">
        <v>41</v>
      </c>
      <c r="C57" s="21" t="s">
        <v>186</v>
      </c>
      <c r="D57" s="22" t="s">
        <v>187</v>
      </c>
      <c r="E57" s="21">
        <v>1</v>
      </c>
      <c r="F57" s="23" t="s">
        <v>188</v>
      </c>
      <c r="G57" s="21" t="s">
        <v>189</v>
      </c>
      <c r="H57" s="22" t="s">
        <v>46</v>
      </c>
    </row>
    <row r="58" spans="1:8" x14ac:dyDescent="0.15">
      <c r="A58" s="20" t="s">
        <v>243</v>
      </c>
      <c r="B58" s="21">
        <v>42</v>
      </c>
      <c r="C58" s="21" t="s">
        <v>190</v>
      </c>
      <c r="D58" s="22" t="s">
        <v>191</v>
      </c>
      <c r="E58" s="21">
        <v>1</v>
      </c>
      <c r="F58" s="23" t="s">
        <v>188</v>
      </c>
      <c r="G58" s="21" t="s">
        <v>189</v>
      </c>
      <c r="H58" s="22" t="s">
        <v>192</v>
      </c>
    </row>
    <row r="59" spans="1:8" x14ac:dyDescent="0.15">
      <c r="A59" s="20" t="s">
        <v>243</v>
      </c>
      <c r="B59" s="21">
        <v>43</v>
      </c>
      <c r="C59" s="21" t="s">
        <v>193</v>
      </c>
      <c r="D59" s="22" t="s">
        <v>194</v>
      </c>
      <c r="E59" s="21" t="s">
        <v>341</v>
      </c>
      <c r="F59" s="23" t="s">
        <v>188</v>
      </c>
      <c r="G59" s="21" t="s">
        <v>189</v>
      </c>
      <c r="H59" s="22" t="s">
        <v>195</v>
      </c>
    </row>
    <row r="60" spans="1:8" x14ac:dyDescent="0.15">
      <c r="A60" s="20" t="s">
        <v>243</v>
      </c>
      <c r="B60" s="21">
        <v>44</v>
      </c>
      <c r="C60" s="21" t="s">
        <v>196</v>
      </c>
      <c r="D60" s="22" t="s">
        <v>197</v>
      </c>
      <c r="E60" s="43">
        <v>1311</v>
      </c>
      <c r="F60" s="23" t="s">
        <v>198</v>
      </c>
      <c r="G60" s="21" t="s">
        <v>26</v>
      </c>
      <c r="H60" s="22" t="s">
        <v>49</v>
      </c>
    </row>
    <row r="61" spans="1:8" x14ac:dyDescent="0.15">
      <c r="A61" s="20" t="s">
        <v>243</v>
      </c>
      <c r="B61" s="21">
        <v>45</v>
      </c>
      <c r="C61" s="21" t="s">
        <v>199</v>
      </c>
      <c r="D61" s="22" t="s">
        <v>200</v>
      </c>
      <c r="E61" s="21">
        <v>1</v>
      </c>
      <c r="F61" s="23" t="s">
        <v>198</v>
      </c>
      <c r="G61" s="21" t="s">
        <v>201</v>
      </c>
      <c r="H61" s="22" t="s">
        <v>174</v>
      </c>
    </row>
    <row r="62" spans="1:8" ht="24" x14ac:dyDescent="0.15">
      <c r="A62" s="20" t="s">
        <v>243</v>
      </c>
      <c r="B62" s="21">
        <v>46</v>
      </c>
      <c r="C62" s="21" t="s">
        <v>202</v>
      </c>
      <c r="D62" s="22" t="s">
        <v>203</v>
      </c>
      <c r="E62" s="21">
        <v>1</v>
      </c>
      <c r="F62" s="23" t="s">
        <v>204</v>
      </c>
      <c r="G62" s="21" t="s">
        <v>155</v>
      </c>
      <c r="H62" s="22" t="s">
        <v>205</v>
      </c>
    </row>
    <row r="63" spans="1:8" x14ac:dyDescent="0.15">
      <c r="A63" s="20" t="s">
        <v>243</v>
      </c>
      <c r="B63" s="21">
        <v>47</v>
      </c>
      <c r="C63" s="21" t="s">
        <v>206</v>
      </c>
      <c r="D63" s="22" t="s">
        <v>207</v>
      </c>
      <c r="E63" s="21">
        <v>1</v>
      </c>
      <c r="F63" s="23" t="s">
        <v>208</v>
      </c>
      <c r="G63" s="21" t="s">
        <v>209</v>
      </c>
      <c r="H63" s="22" t="s">
        <v>210</v>
      </c>
    </row>
    <row r="64" spans="1:8" ht="19.5" x14ac:dyDescent="0.15">
      <c r="A64" s="20" t="s">
        <v>243</v>
      </c>
      <c r="B64" s="21">
        <v>48</v>
      </c>
      <c r="C64" s="21" t="s">
        <v>211</v>
      </c>
      <c r="D64" s="22" t="s">
        <v>212</v>
      </c>
      <c r="E64" s="21">
        <v>1</v>
      </c>
      <c r="F64" s="23" t="s">
        <v>208</v>
      </c>
      <c r="G64" s="44" t="s">
        <v>213</v>
      </c>
      <c r="H64" s="22"/>
    </row>
    <row r="65" spans="1:8" ht="24" x14ac:dyDescent="0.15">
      <c r="A65" s="20" t="s">
        <v>243</v>
      </c>
      <c r="B65" s="21">
        <v>49</v>
      </c>
      <c r="C65" s="21" t="s">
        <v>214</v>
      </c>
      <c r="D65" s="22" t="s">
        <v>355</v>
      </c>
      <c r="E65" s="21">
        <v>2</v>
      </c>
      <c r="F65" s="23" t="s">
        <v>215</v>
      </c>
      <c r="G65" s="21" t="s">
        <v>26</v>
      </c>
      <c r="H65" s="22" t="s">
        <v>114</v>
      </c>
    </row>
    <row r="66" spans="1:8" x14ac:dyDescent="0.15">
      <c r="A66" s="20" t="s">
        <v>243</v>
      </c>
      <c r="B66" s="21">
        <v>50</v>
      </c>
      <c r="C66" s="21" t="s">
        <v>216</v>
      </c>
      <c r="D66" s="22" t="s">
        <v>217</v>
      </c>
      <c r="E66" s="21">
        <v>1</v>
      </c>
      <c r="F66" s="23" t="s">
        <v>215</v>
      </c>
      <c r="G66" s="21" t="s">
        <v>26</v>
      </c>
      <c r="H66" s="22" t="s">
        <v>218</v>
      </c>
    </row>
    <row r="67" spans="1:8" x14ac:dyDescent="0.15">
      <c r="A67" s="20" t="s">
        <v>243</v>
      </c>
      <c r="B67" s="21">
        <v>51</v>
      </c>
      <c r="C67" s="21" t="s">
        <v>219</v>
      </c>
      <c r="D67" s="22" t="s">
        <v>220</v>
      </c>
      <c r="E67" s="21">
        <v>1</v>
      </c>
      <c r="F67" s="23" t="s">
        <v>221</v>
      </c>
      <c r="G67" s="21" t="s">
        <v>164</v>
      </c>
      <c r="H67" s="22" t="s">
        <v>222</v>
      </c>
    </row>
    <row r="68" spans="1:8" x14ac:dyDescent="0.15">
      <c r="A68" s="20" t="s">
        <v>243</v>
      </c>
      <c r="B68" s="21">
        <v>52</v>
      </c>
      <c r="C68" s="21" t="s">
        <v>223</v>
      </c>
      <c r="D68" s="22" t="s">
        <v>224</v>
      </c>
      <c r="E68" s="21" t="s">
        <v>153</v>
      </c>
      <c r="F68" s="23" t="s">
        <v>225</v>
      </c>
      <c r="G68" s="21" t="s">
        <v>226</v>
      </c>
      <c r="H68" s="22" t="s">
        <v>22</v>
      </c>
    </row>
    <row r="69" spans="1:8" x14ac:dyDescent="0.15">
      <c r="A69" s="20" t="s">
        <v>243</v>
      </c>
      <c r="B69" s="21">
        <v>53</v>
      </c>
      <c r="C69" s="21" t="s">
        <v>227</v>
      </c>
      <c r="D69" s="22" t="s">
        <v>228</v>
      </c>
      <c r="E69" s="21">
        <v>1</v>
      </c>
      <c r="F69" s="23" t="s">
        <v>225</v>
      </c>
      <c r="G69" s="21" t="s">
        <v>229</v>
      </c>
      <c r="H69" s="22" t="s">
        <v>22</v>
      </c>
    </row>
    <row r="70" spans="1:8" ht="24" x14ac:dyDescent="0.15">
      <c r="A70" s="20" t="s">
        <v>243</v>
      </c>
      <c r="B70" s="21">
        <v>54</v>
      </c>
      <c r="C70" s="21" t="s">
        <v>230</v>
      </c>
      <c r="D70" s="22" t="s">
        <v>231</v>
      </c>
      <c r="E70" s="21" t="s">
        <v>153</v>
      </c>
      <c r="F70" s="23" t="s">
        <v>326</v>
      </c>
      <c r="G70" s="21" t="s">
        <v>226</v>
      </c>
      <c r="H70" s="22" t="s">
        <v>232</v>
      </c>
    </row>
    <row r="71" spans="1:8" ht="24" x14ac:dyDescent="0.15">
      <c r="A71" s="20" t="s">
        <v>243</v>
      </c>
      <c r="B71" s="21">
        <v>55</v>
      </c>
      <c r="C71" s="21" t="s">
        <v>233</v>
      </c>
      <c r="D71" s="22" t="s">
        <v>234</v>
      </c>
      <c r="E71" s="21" t="s">
        <v>153</v>
      </c>
      <c r="F71" s="23" t="s">
        <v>235</v>
      </c>
      <c r="G71" s="21" t="s">
        <v>189</v>
      </c>
      <c r="H71" s="22" t="s">
        <v>236</v>
      </c>
    </row>
    <row r="72" spans="1:8" x14ac:dyDescent="0.15">
      <c r="A72" s="20" t="s">
        <v>243</v>
      </c>
      <c r="B72" s="21">
        <v>56</v>
      </c>
      <c r="C72" s="21" t="s">
        <v>237</v>
      </c>
      <c r="D72" s="22" t="s">
        <v>238</v>
      </c>
      <c r="E72" s="21">
        <v>1</v>
      </c>
      <c r="F72" s="23" t="s">
        <v>239</v>
      </c>
      <c r="G72" s="21" t="s">
        <v>26</v>
      </c>
      <c r="H72" s="22" t="s">
        <v>114</v>
      </c>
    </row>
    <row r="73" spans="1:8" ht="36" x14ac:dyDescent="0.15">
      <c r="A73" s="20" t="s">
        <v>243</v>
      </c>
      <c r="B73" s="21">
        <v>57</v>
      </c>
      <c r="C73" s="21" t="s">
        <v>240</v>
      </c>
      <c r="D73" s="22" t="s">
        <v>241</v>
      </c>
      <c r="E73" s="21">
        <v>2</v>
      </c>
      <c r="F73" s="23" t="s">
        <v>242</v>
      </c>
      <c r="G73" s="21" t="s">
        <v>10</v>
      </c>
      <c r="H73" s="22" t="s">
        <v>49</v>
      </c>
    </row>
    <row r="74" spans="1:8" x14ac:dyDescent="0.15">
      <c r="A74" s="20" t="s">
        <v>324</v>
      </c>
      <c r="B74" s="21">
        <v>58</v>
      </c>
      <c r="C74" s="21" t="s">
        <v>364</v>
      </c>
      <c r="D74" s="46" t="s">
        <v>325</v>
      </c>
      <c r="E74" s="47">
        <v>10</v>
      </c>
      <c r="F74" s="46" t="s">
        <v>327</v>
      </c>
      <c r="G74" s="47" t="s">
        <v>328</v>
      </c>
      <c r="H74" s="46" t="s">
        <v>329</v>
      </c>
    </row>
    <row r="75" spans="1:8" ht="26.25" customHeight="1" x14ac:dyDescent="0.15">
      <c r="A75" s="20" t="s">
        <v>243</v>
      </c>
      <c r="B75" s="21">
        <v>59</v>
      </c>
      <c r="C75" s="21" t="s">
        <v>363</v>
      </c>
      <c r="D75" s="102" t="s">
        <v>365</v>
      </c>
      <c r="E75" s="47">
        <v>19</v>
      </c>
      <c r="F75" s="46" t="s">
        <v>366</v>
      </c>
      <c r="G75" s="47" t="s">
        <v>367</v>
      </c>
      <c r="H75" s="46" t="s">
        <v>368</v>
      </c>
    </row>
  </sheetData>
  <mergeCells count="5">
    <mergeCell ref="B5:B7"/>
    <mergeCell ref="C5:C7"/>
    <mergeCell ref="H5:H7"/>
    <mergeCell ref="A5:A7"/>
    <mergeCell ref="A1:H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"/>
  <sheetViews>
    <sheetView zoomScaleNormal="100" workbookViewId="0">
      <selection activeCell="M14" sqref="M14"/>
    </sheetView>
  </sheetViews>
  <sheetFormatPr defaultRowHeight="13.5" x14ac:dyDescent="0.15"/>
  <cols>
    <col min="1" max="1" width="5.375" customWidth="1"/>
    <col min="2" max="24" width="5.625" customWidth="1"/>
  </cols>
  <sheetData>
    <row r="1" spans="1:24" ht="36.75" customHeight="1" x14ac:dyDescent="0.15">
      <c r="A1" t="s">
        <v>358</v>
      </c>
      <c r="X1" s="50" t="s">
        <v>362</v>
      </c>
    </row>
    <row r="2" spans="1:24" x14ac:dyDescent="0.15">
      <c r="A2" s="81" t="s">
        <v>244</v>
      </c>
      <c r="B2" s="6" t="s">
        <v>245</v>
      </c>
      <c r="C2" s="88" t="s">
        <v>246</v>
      </c>
      <c r="D2" s="88"/>
      <c r="E2" s="88"/>
      <c r="F2" s="88"/>
      <c r="G2" s="88"/>
      <c r="H2" s="88"/>
      <c r="I2" s="88"/>
      <c r="J2" s="88"/>
      <c r="K2" s="89" t="s">
        <v>247</v>
      </c>
      <c r="L2" s="89"/>
      <c r="M2" s="88" t="s">
        <v>248</v>
      </c>
      <c r="N2" s="88"/>
      <c r="O2" s="88"/>
      <c r="P2" s="88" t="s">
        <v>249</v>
      </c>
      <c r="Q2" s="88"/>
      <c r="R2" s="88"/>
      <c r="S2" s="88"/>
      <c r="T2" s="88"/>
      <c r="U2" s="88"/>
      <c r="V2" s="90" t="s">
        <v>250</v>
      </c>
      <c r="W2" s="84" t="s">
        <v>359</v>
      </c>
      <c r="X2" s="85" t="s">
        <v>251</v>
      </c>
    </row>
    <row r="3" spans="1:24" x14ac:dyDescent="0.15">
      <c r="A3" s="82"/>
      <c r="B3" s="7" t="s">
        <v>252</v>
      </c>
      <c r="C3" s="79" t="s">
        <v>253</v>
      </c>
      <c r="D3" s="79" t="s">
        <v>254</v>
      </c>
      <c r="E3" s="79" t="s">
        <v>255</v>
      </c>
      <c r="F3" s="79" t="s">
        <v>256</v>
      </c>
      <c r="G3" s="79" t="s">
        <v>257</v>
      </c>
      <c r="H3" s="79" t="s">
        <v>258</v>
      </c>
      <c r="I3" s="79" t="s">
        <v>259</v>
      </c>
      <c r="J3" s="79" t="s">
        <v>260</v>
      </c>
      <c r="K3" s="79" t="s">
        <v>261</v>
      </c>
      <c r="L3" s="79" t="s">
        <v>262</v>
      </c>
      <c r="M3" s="79" t="s">
        <v>263</v>
      </c>
      <c r="N3" s="79" t="s">
        <v>264</v>
      </c>
      <c r="O3" s="79"/>
      <c r="P3" s="79" t="s">
        <v>265</v>
      </c>
      <c r="Q3" s="79" t="s">
        <v>266</v>
      </c>
      <c r="R3" s="79" t="s">
        <v>267</v>
      </c>
      <c r="S3" s="74" t="s">
        <v>268</v>
      </c>
      <c r="T3" s="74" t="s">
        <v>269</v>
      </c>
      <c r="U3" s="74" t="s">
        <v>270</v>
      </c>
      <c r="V3" s="91"/>
      <c r="W3" s="79"/>
      <c r="X3" s="86"/>
    </row>
    <row r="4" spans="1:24" x14ac:dyDescent="0.15">
      <c r="A4" s="82"/>
      <c r="B4" s="7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4"/>
      <c r="T4" s="74"/>
      <c r="U4" s="74"/>
      <c r="V4" s="91"/>
      <c r="W4" s="79"/>
      <c r="X4" s="86"/>
    </row>
    <row r="5" spans="1:24" x14ac:dyDescent="0.15">
      <c r="A5" s="82"/>
      <c r="B5" s="7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4"/>
      <c r="T5" s="74"/>
      <c r="U5" s="74"/>
      <c r="V5" s="91"/>
      <c r="W5" s="79"/>
      <c r="X5" s="86"/>
    </row>
    <row r="6" spans="1:24" x14ac:dyDescent="0.15">
      <c r="A6" s="82"/>
      <c r="B6" s="7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4"/>
      <c r="T6" s="74"/>
      <c r="U6" s="74"/>
      <c r="V6" s="91"/>
      <c r="W6" s="79"/>
      <c r="X6" s="86"/>
    </row>
    <row r="7" spans="1:24" x14ac:dyDescent="0.15">
      <c r="A7" s="82"/>
      <c r="B7" s="7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4" t="s">
        <v>271</v>
      </c>
      <c r="O7" s="74" t="s">
        <v>272</v>
      </c>
      <c r="P7" s="79"/>
      <c r="Q7" s="79"/>
      <c r="R7" s="79"/>
      <c r="S7" s="74"/>
      <c r="T7" s="74"/>
      <c r="U7" s="74"/>
      <c r="V7" s="91"/>
      <c r="W7" s="79"/>
      <c r="X7" s="86"/>
    </row>
    <row r="8" spans="1:24" x14ac:dyDescent="0.15">
      <c r="A8" s="82"/>
      <c r="B8" s="7" t="s">
        <v>273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4"/>
      <c r="O8" s="74"/>
      <c r="P8" s="79"/>
      <c r="Q8" s="79"/>
      <c r="R8" s="79"/>
      <c r="S8" s="74"/>
      <c r="T8" s="74"/>
      <c r="U8" s="74"/>
      <c r="V8" s="91"/>
      <c r="W8" s="79"/>
      <c r="X8" s="86"/>
    </row>
    <row r="9" spans="1:24" x14ac:dyDescent="0.15">
      <c r="A9" s="82"/>
      <c r="B9" s="7" t="s">
        <v>274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4"/>
      <c r="O9" s="74"/>
      <c r="P9" s="79"/>
      <c r="Q9" s="79"/>
      <c r="R9" s="79"/>
      <c r="S9" s="74"/>
      <c r="T9" s="74"/>
      <c r="U9" s="74"/>
      <c r="V9" s="91"/>
      <c r="W9" s="79"/>
      <c r="X9" s="86"/>
    </row>
    <row r="10" spans="1:24" x14ac:dyDescent="0.15">
      <c r="A10" s="83"/>
      <c r="B10" s="8" t="s">
        <v>275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75"/>
      <c r="O10" s="75"/>
      <c r="P10" s="80"/>
      <c r="Q10" s="80"/>
      <c r="R10" s="80"/>
      <c r="S10" s="75"/>
      <c r="T10" s="75"/>
      <c r="U10" s="75"/>
      <c r="V10" s="92"/>
      <c r="W10" s="80"/>
      <c r="X10" s="87"/>
    </row>
    <row r="11" spans="1:24" x14ac:dyDescent="0.15">
      <c r="A11" s="76" t="s">
        <v>276</v>
      </c>
      <c r="B11" s="9" t="s">
        <v>277</v>
      </c>
      <c r="C11" s="10"/>
      <c r="D11" s="10"/>
      <c r="E11" s="10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3</v>
      </c>
      <c r="Q11" s="10">
        <v>1</v>
      </c>
      <c r="R11" s="10">
        <v>1</v>
      </c>
      <c r="S11" s="10"/>
      <c r="T11" s="10"/>
      <c r="U11" s="10"/>
      <c r="V11" s="10"/>
      <c r="W11" s="10"/>
      <c r="X11" s="11">
        <f>SUM(C11:W11)</f>
        <v>6</v>
      </c>
    </row>
    <row r="12" spans="1:24" x14ac:dyDescent="0.15">
      <c r="A12" s="77"/>
      <c r="B12" s="12" t="s">
        <v>278</v>
      </c>
      <c r="C12" s="13"/>
      <c r="D12" s="13"/>
      <c r="E12" s="13">
        <v>2</v>
      </c>
      <c r="F12" s="13"/>
      <c r="G12" s="13">
        <v>1</v>
      </c>
      <c r="H12" s="13">
        <v>1</v>
      </c>
      <c r="I12" s="13"/>
      <c r="J12" s="13"/>
      <c r="K12" s="13"/>
      <c r="L12" s="13"/>
      <c r="M12" s="13"/>
      <c r="N12" s="13">
        <v>1</v>
      </c>
      <c r="O12" s="13"/>
      <c r="P12" s="13"/>
      <c r="Q12" s="13"/>
      <c r="R12" s="13"/>
      <c r="S12" s="13"/>
      <c r="T12" s="13"/>
      <c r="U12" s="13"/>
      <c r="V12" s="13"/>
      <c r="W12" s="13"/>
      <c r="X12" s="14">
        <f>SUM(C12:W12)</f>
        <v>5</v>
      </c>
    </row>
    <row r="13" spans="1:24" x14ac:dyDescent="0.15">
      <c r="A13" s="77"/>
      <c r="B13" s="12" t="s">
        <v>279</v>
      </c>
      <c r="C13" s="13"/>
      <c r="D13" s="13">
        <v>1</v>
      </c>
      <c r="E13" s="13">
        <v>22</v>
      </c>
      <c r="F13" s="13">
        <v>6</v>
      </c>
      <c r="G13" s="13"/>
      <c r="H13" s="13">
        <v>2</v>
      </c>
      <c r="I13" s="13">
        <v>4</v>
      </c>
      <c r="J13" s="13">
        <v>1</v>
      </c>
      <c r="K13" s="13"/>
      <c r="L13" s="13">
        <v>1</v>
      </c>
      <c r="M13" s="13">
        <v>5</v>
      </c>
      <c r="N13" s="13">
        <v>3</v>
      </c>
      <c r="O13" s="13">
        <v>2</v>
      </c>
      <c r="P13" s="13">
        <v>6</v>
      </c>
      <c r="Q13" s="13">
        <v>1</v>
      </c>
      <c r="R13" s="13">
        <v>5</v>
      </c>
      <c r="S13" s="13"/>
      <c r="T13" s="13"/>
      <c r="U13" s="13"/>
      <c r="V13" s="13"/>
      <c r="W13" s="13"/>
      <c r="X13" s="14">
        <f>SUM(C13:W13)</f>
        <v>59</v>
      </c>
    </row>
    <row r="14" spans="1:24" x14ac:dyDescent="0.15">
      <c r="A14" s="78"/>
      <c r="B14" s="15" t="s">
        <v>280</v>
      </c>
      <c r="C14" s="16">
        <f t="shared" ref="C14:W14" si="0">SUM(C11:C13)</f>
        <v>0</v>
      </c>
      <c r="D14" s="16">
        <f t="shared" si="0"/>
        <v>1</v>
      </c>
      <c r="E14" s="16">
        <f t="shared" si="0"/>
        <v>25</v>
      </c>
      <c r="F14" s="16">
        <f t="shared" si="0"/>
        <v>6</v>
      </c>
      <c r="G14" s="16">
        <f t="shared" si="0"/>
        <v>1</v>
      </c>
      <c r="H14" s="16">
        <f t="shared" si="0"/>
        <v>3</v>
      </c>
      <c r="I14" s="16">
        <f t="shared" si="0"/>
        <v>4</v>
      </c>
      <c r="J14" s="16">
        <f t="shared" si="0"/>
        <v>1</v>
      </c>
      <c r="K14" s="16">
        <f t="shared" si="0"/>
        <v>0</v>
      </c>
      <c r="L14" s="16">
        <f t="shared" si="0"/>
        <v>1</v>
      </c>
      <c r="M14" s="16">
        <f t="shared" si="0"/>
        <v>5</v>
      </c>
      <c r="N14" s="16">
        <f t="shared" si="0"/>
        <v>4</v>
      </c>
      <c r="O14" s="16">
        <f t="shared" si="0"/>
        <v>2</v>
      </c>
      <c r="P14" s="16">
        <f t="shared" si="0"/>
        <v>9</v>
      </c>
      <c r="Q14" s="16">
        <f t="shared" si="0"/>
        <v>2</v>
      </c>
      <c r="R14" s="16">
        <f t="shared" si="0"/>
        <v>6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7">
        <f>SUM(C14:W14)</f>
        <v>70</v>
      </c>
    </row>
  </sheetData>
  <mergeCells count="29">
    <mergeCell ref="X2:X10"/>
    <mergeCell ref="C3:C10"/>
    <mergeCell ref="D3:D10"/>
    <mergeCell ref="E3:E10"/>
    <mergeCell ref="F3:F10"/>
    <mergeCell ref="G3:G10"/>
    <mergeCell ref="H3:H10"/>
    <mergeCell ref="I3:I10"/>
    <mergeCell ref="J3:J10"/>
    <mergeCell ref="C2:J2"/>
    <mergeCell ref="K2:L2"/>
    <mergeCell ref="M2:O2"/>
    <mergeCell ref="P2:U2"/>
    <mergeCell ref="V2:V10"/>
    <mergeCell ref="K3:K10"/>
    <mergeCell ref="L3:L10"/>
    <mergeCell ref="R3:R10"/>
    <mergeCell ref="S3:S10"/>
    <mergeCell ref="T3:T10"/>
    <mergeCell ref="U3:U10"/>
    <mergeCell ref="W2:W10"/>
    <mergeCell ref="N7:N10"/>
    <mergeCell ref="O7:O10"/>
    <mergeCell ref="A11:A14"/>
    <mergeCell ref="P3:P10"/>
    <mergeCell ref="Q3:Q10"/>
    <mergeCell ref="A2:A10"/>
    <mergeCell ref="M3:M10"/>
    <mergeCell ref="N3:O6"/>
  </mergeCells>
  <phoneticPr fontId="1"/>
  <pageMargins left="0.7" right="0.7" top="0.75" bottom="0.75" header="0.3" footer="0.3"/>
  <pageSetup paperSize="9" scale="97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zoomScaleNormal="100" workbookViewId="0">
      <selection activeCell="I6" sqref="I6"/>
    </sheetView>
  </sheetViews>
  <sheetFormatPr defaultRowHeight="13.5" x14ac:dyDescent="0.15"/>
  <cols>
    <col min="1" max="1" width="5.375" style="94" customWidth="1"/>
    <col min="2" max="2" width="18" style="94" customWidth="1"/>
    <col min="3" max="3" width="6.25" style="94" customWidth="1"/>
    <col min="4" max="4" width="13.75" style="94" customWidth="1"/>
    <col min="5" max="5" width="9.5" style="94" customWidth="1"/>
    <col min="6" max="8" width="9" style="94"/>
    <col min="9" max="9" width="9" style="101"/>
    <col min="10" max="16384" width="9" style="94"/>
  </cols>
  <sheetData>
    <row r="1" spans="1:9" ht="21" customHeight="1" x14ac:dyDescent="0.15">
      <c r="A1" s="93" t="s">
        <v>357</v>
      </c>
      <c r="B1" s="93"/>
      <c r="C1" s="93"/>
      <c r="D1" s="93"/>
      <c r="E1" s="93"/>
      <c r="F1" s="93"/>
      <c r="G1" s="93"/>
      <c r="H1" s="93"/>
      <c r="I1" s="94"/>
    </row>
    <row r="2" spans="1:9" x14ac:dyDescent="0.15">
      <c r="A2" s="95"/>
      <c r="H2" s="96" t="s">
        <v>361</v>
      </c>
      <c r="I2" s="94"/>
    </row>
    <row r="3" spans="1:9" x14ac:dyDescent="0.15">
      <c r="A3" s="97" t="s">
        <v>281</v>
      </c>
      <c r="B3" s="4" t="s">
        <v>2</v>
      </c>
      <c r="C3" s="4" t="s">
        <v>3</v>
      </c>
      <c r="D3" s="4" t="s">
        <v>282</v>
      </c>
      <c r="E3" s="4" t="s">
        <v>5</v>
      </c>
      <c r="F3" s="4" t="s">
        <v>283</v>
      </c>
      <c r="G3" s="98" t="s">
        <v>284</v>
      </c>
      <c r="H3" s="98"/>
      <c r="I3" s="4" t="s">
        <v>285</v>
      </c>
    </row>
    <row r="4" spans="1:9" ht="34.5" x14ac:dyDescent="0.15">
      <c r="A4" s="4">
        <v>1</v>
      </c>
      <c r="B4" s="5" t="s">
        <v>286</v>
      </c>
      <c r="C4" s="4">
        <v>1</v>
      </c>
      <c r="D4" s="4" t="s">
        <v>287</v>
      </c>
      <c r="E4" s="4" t="s">
        <v>185</v>
      </c>
      <c r="F4" s="4" t="s">
        <v>288</v>
      </c>
      <c r="G4" s="18" t="s">
        <v>289</v>
      </c>
      <c r="H4" s="19" t="s">
        <v>290</v>
      </c>
      <c r="I4" s="4" t="s">
        <v>291</v>
      </c>
    </row>
    <row r="5" spans="1:9" ht="24" x14ac:dyDescent="0.15">
      <c r="A5" s="4">
        <v>2</v>
      </c>
      <c r="B5" s="5" t="s">
        <v>292</v>
      </c>
      <c r="C5" s="4">
        <v>1</v>
      </c>
      <c r="D5" s="4" t="s">
        <v>287</v>
      </c>
      <c r="E5" s="4" t="s">
        <v>185</v>
      </c>
      <c r="F5" s="4" t="s">
        <v>293</v>
      </c>
      <c r="G5" s="18" t="s">
        <v>289</v>
      </c>
      <c r="H5" s="19" t="s">
        <v>290</v>
      </c>
      <c r="I5" s="4" t="s">
        <v>291</v>
      </c>
    </row>
    <row r="6" spans="1:9" ht="24" x14ac:dyDescent="0.15">
      <c r="A6" s="4">
        <v>3</v>
      </c>
      <c r="B6" s="5" t="s">
        <v>294</v>
      </c>
      <c r="C6" s="4">
        <v>1</v>
      </c>
      <c r="D6" s="4" t="s">
        <v>287</v>
      </c>
      <c r="E6" s="4" t="s">
        <v>185</v>
      </c>
      <c r="F6" s="4" t="s">
        <v>293</v>
      </c>
      <c r="G6" s="18" t="s">
        <v>289</v>
      </c>
      <c r="H6" s="19" t="s">
        <v>290</v>
      </c>
      <c r="I6" s="4" t="s">
        <v>291</v>
      </c>
    </row>
    <row r="7" spans="1:9" ht="34.5" x14ac:dyDescent="0.15">
      <c r="A7" s="4">
        <v>4</v>
      </c>
      <c r="B7" s="5" t="s">
        <v>295</v>
      </c>
      <c r="C7" s="4">
        <v>1</v>
      </c>
      <c r="D7" s="4" t="s">
        <v>287</v>
      </c>
      <c r="E7" s="4" t="s">
        <v>185</v>
      </c>
      <c r="F7" s="4" t="s">
        <v>296</v>
      </c>
      <c r="G7" s="18" t="s">
        <v>289</v>
      </c>
      <c r="H7" s="19" t="s">
        <v>290</v>
      </c>
      <c r="I7" s="4" t="s">
        <v>291</v>
      </c>
    </row>
    <row r="8" spans="1:9" ht="34.5" x14ac:dyDescent="0.15">
      <c r="A8" s="4">
        <v>5</v>
      </c>
      <c r="B8" s="5" t="s">
        <v>297</v>
      </c>
      <c r="C8" s="4">
        <v>1</v>
      </c>
      <c r="D8" s="4" t="s">
        <v>287</v>
      </c>
      <c r="E8" s="4" t="s">
        <v>185</v>
      </c>
      <c r="F8" s="4" t="s">
        <v>298</v>
      </c>
      <c r="G8" s="18" t="s">
        <v>289</v>
      </c>
      <c r="H8" s="19" t="s">
        <v>290</v>
      </c>
      <c r="I8" s="4" t="s">
        <v>291</v>
      </c>
    </row>
    <row r="9" spans="1:9" ht="34.5" x14ac:dyDescent="0.15">
      <c r="A9" s="4">
        <v>6</v>
      </c>
      <c r="B9" s="5" t="s">
        <v>299</v>
      </c>
      <c r="C9" s="4">
        <v>1</v>
      </c>
      <c r="D9" s="4" t="s">
        <v>287</v>
      </c>
      <c r="E9" s="4" t="s">
        <v>185</v>
      </c>
      <c r="F9" s="4" t="s">
        <v>298</v>
      </c>
      <c r="G9" s="18" t="s">
        <v>289</v>
      </c>
      <c r="H9" s="19" t="s">
        <v>290</v>
      </c>
      <c r="I9" s="4" t="s">
        <v>291</v>
      </c>
    </row>
    <row r="10" spans="1:9" ht="34.5" x14ac:dyDescent="0.15">
      <c r="A10" s="4">
        <v>7</v>
      </c>
      <c r="B10" s="5" t="s">
        <v>300</v>
      </c>
      <c r="C10" s="4">
        <v>1</v>
      </c>
      <c r="D10" s="4" t="s">
        <v>287</v>
      </c>
      <c r="E10" s="4" t="s">
        <v>185</v>
      </c>
      <c r="F10" s="4" t="s">
        <v>298</v>
      </c>
      <c r="G10" s="18" t="s">
        <v>289</v>
      </c>
      <c r="H10" s="19" t="s">
        <v>290</v>
      </c>
      <c r="I10" s="4" t="s">
        <v>291</v>
      </c>
    </row>
    <row r="11" spans="1:9" ht="34.5" x14ac:dyDescent="0.15">
      <c r="A11" s="4">
        <v>8</v>
      </c>
      <c r="B11" s="5" t="s">
        <v>301</v>
      </c>
      <c r="C11" s="4">
        <v>1</v>
      </c>
      <c r="D11" s="4" t="s">
        <v>287</v>
      </c>
      <c r="E11" s="4" t="s">
        <v>185</v>
      </c>
      <c r="F11" s="4" t="s">
        <v>302</v>
      </c>
      <c r="G11" s="18" t="s">
        <v>289</v>
      </c>
      <c r="H11" s="19" t="s">
        <v>290</v>
      </c>
      <c r="I11" s="4" t="s">
        <v>291</v>
      </c>
    </row>
    <row r="12" spans="1:9" ht="24" x14ac:dyDescent="0.15">
      <c r="A12" s="4">
        <v>9</v>
      </c>
      <c r="B12" s="5" t="s">
        <v>303</v>
      </c>
      <c r="C12" s="4">
        <v>1</v>
      </c>
      <c r="D12" s="4" t="s">
        <v>287</v>
      </c>
      <c r="E12" s="4" t="s">
        <v>185</v>
      </c>
      <c r="F12" s="4" t="s">
        <v>304</v>
      </c>
      <c r="G12" s="18" t="s">
        <v>289</v>
      </c>
      <c r="H12" s="19" t="s">
        <v>290</v>
      </c>
      <c r="I12" s="4" t="s">
        <v>291</v>
      </c>
    </row>
    <row r="13" spans="1:9" ht="24" x14ac:dyDescent="0.15">
      <c r="A13" s="4">
        <v>10</v>
      </c>
      <c r="B13" s="5" t="s">
        <v>305</v>
      </c>
      <c r="C13" s="4">
        <v>1</v>
      </c>
      <c r="D13" s="4" t="s">
        <v>287</v>
      </c>
      <c r="E13" s="4" t="s">
        <v>185</v>
      </c>
      <c r="F13" s="4" t="s">
        <v>304</v>
      </c>
      <c r="G13" s="18" t="s">
        <v>289</v>
      </c>
      <c r="H13" s="19" t="s">
        <v>290</v>
      </c>
      <c r="I13" s="4" t="s">
        <v>291</v>
      </c>
    </row>
    <row r="14" spans="1:9" ht="24" x14ac:dyDescent="0.15">
      <c r="A14" s="4">
        <v>11</v>
      </c>
      <c r="B14" s="5" t="s">
        <v>306</v>
      </c>
      <c r="C14" s="4">
        <v>1</v>
      </c>
      <c r="D14" s="4" t="s">
        <v>307</v>
      </c>
      <c r="E14" s="4" t="s">
        <v>185</v>
      </c>
      <c r="F14" s="4" t="s">
        <v>308</v>
      </c>
      <c r="G14" s="18" t="s">
        <v>289</v>
      </c>
      <c r="H14" s="19" t="s">
        <v>290</v>
      </c>
      <c r="I14" s="4" t="s">
        <v>291</v>
      </c>
    </row>
    <row r="15" spans="1:9" ht="33" x14ac:dyDescent="0.15">
      <c r="A15" s="4">
        <v>12</v>
      </c>
      <c r="B15" s="5" t="s">
        <v>309</v>
      </c>
      <c r="C15" s="4">
        <v>1</v>
      </c>
      <c r="D15" s="4" t="s">
        <v>307</v>
      </c>
      <c r="E15" s="4" t="s">
        <v>185</v>
      </c>
      <c r="F15" s="4" t="s">
        <v>310</v>
      </c>
      <c r="G15" s="18" t="s">
        <v>289</v>
      </c>
      <c r="H15" s="19" t="s">
        <v>290</v>
      </c>
      <c r="I15" s="4" t="s">
        <v>291</v>
      </c>
    </row>
    <row r="16" spans="1:9" ht="33" x14ac:dyDescent="0.15">
      <c r="A16" s="4">
        <v>13</v>
      </c>
      <c r="B16" s="5" t="s">
        <v>311</v>
      </c>
      <c r="C16" s="4">
        <v>1</v>
      </c>
      <c r="D16" s="4" t="s">
        <v>307</v>
      </c>
      <c r="E16" s="4" t="s">
        <v>185</v>
      </c>
      <c r="F16" s="4" t="s">
        <v>310</v>
      </c>
      <c r="G16" s="18" t="s">
        <v>289</v>
      </c>
      <c r="H16" s="19" t="s">
        <v>290</v>
      </c>
      <c r="I16" s="4" t="s">
        <v>291</v>
      </c>
    </row>
    <row r="17" spans="1:9" ht="24" x14ac:dyDescent="0.15">
      <c r="A17" s="4">
        <v>14</v>
      </c>
      <c r="B17" s="5" t="s">
        <v>312</v>
      </c>
      <c r="C17" s="4">
        <v>1</v>
      </c>
      <c r="D17" s="4" t="s">
        <v>307</v>
      </c>
      <c r="E17" s="4" t="s">
        <v>185</v>
      </c>
      <c r="F17" s="4" t="s">
        <v>308</v>
      </c>
      <c r="G17" s="18" t="s">
        <v>289</v>
      </c>
      <c r="H17" s="19" t="s">
        <v>290</v>
      </c>
      <c r="I17" s="4" t="s">
        <v>291</v>
      </c>
    </row>
    <row r="18" spans="1:9" ht="24" x14ac:dyDescent="0.15">
      <c r="A18" s="4">
        <v>15</v>
      </c>
      <c r="B18" s="5" t="s">
        <v>313</v>
      </c>
      <c r="C18" s="4">
        <v>1</v>
      </c>
      <c r="D18" s="4" t="s">
        <v>307</v>
      </c>
      <c r="E18" s="4" t="s">
        <v>185</v>
      </c>
      <c r="F18" s="4" t="s">
        <v>314</v>
      </c>
      <c r="G18" s="18" t="s">
        <v>289</v>
      </c>
      <c r="H18" s="19" t="s">
        <v>315</v>
      </c>
      <c r="I18" s="4" t="s">
        <v>291</v>
      </c>
    </row>
    <row r="19" spans="1:9" ht="24" x14ac:dyDescent="0.15">
      <c r="A19" s="4">
        <v>16</v>
      </c>
      <c r="B19" s="5" t="s">
        <v>316</v>
      </c>
      <c r="C19" s="4">
        <v>1</v>
      </c>
      <c r="D19" s="4" t="s">
        <v>317</v>
      </c>
      <c r="E19" s="4" t="s">
        <v>26</v>
      </c>
      <c r="F19" s="4" t="s">
        <v>318</v>
      </c>
      <c r="G19" s="18" t="s">
        <v>319</v>
      </c>
      <c r="H19" s="19" t="s">
        <v>320</v>
      </c>
      <c r="I19" s="4" t="s">
        <v>321</v>
      </c>
    </row>
    <row r="20" spans="1:9" ht="24" x14ac:dyDescent="0.15">
      <c r="A20" s="4">
        <v>17</v>
      </c>
      <c r="B20" s="5" t="s">
        <v>322</v>
      </c>
      <c r="C20" s="4">
        <v>1</v>
      </c>
      <c r="D20" s="4" t="s">
        <v>317</v>
      </c>
      <c r="E20" s="4" t="s">
        <v>26</v>
      </c>
      <c r="F20" s="4" t="s">
        <v>323</v>
      </c>
      <c r="G20" s="18" t="s">
        <v>319</v>
      </c>
      <c r="H20" s="19" t="s">
        <v>320</v>
      </c>
      <c r="I20" s="4" t="s">
        <v>321</v>
      </c>
    </row>
    <row r="21" spans="1:9" ht="24" x14ac:dyDescent="0.15">
      <c r="A21" s="48">
        <v>18</v>
      </c>
      <c r="B21" s="49" t="s">
        <v>342</v>
      </c>
      <c r="C21" s="48">
        <v>1</v>
      </c>
      <c r="D21" s="48" t="s">
        <v>343</v>
      </c>
      <c r="E21" s="48" t="s">
        <v>344</v>
      </c>
      <c r="F21" s="4" t="s">
        <v>345</v>
      </c>
      <c r="G21" s="99" t="s">
        <v>346</v>
      </c>
      <c r="H21" s="99" t="s">
        <v>347</v>
      </c>
      <c r="I21" s="100" t="s">
        <v>348</v>
      </c>
    </row>
    <row r="22" spans="1:9" ht="36" x14ac:dyDescent="0.15">
      <c r="A22" s="48">
        <v>19</v>
      </c>
      <c r="B22" s="49" t="s">
        <v>349</v>
      </c>
      <c r="C22" s="48">
        <v>1</v>
      </c>
      <c r="D22" s="48" t="s">
        <v>343</v>
      </c>
      <c r="E22" s="48" t="s">
        <v>350</v>
      </c>
      <c r="F22" s="4" t="s">
        <v>351</v>
      </c>
      <c r="G22" s="99" t="s">
        <v>352</v>
      </c>
      <c r="H22" s="99" t="s">
        <v>353</v>
      </c>
      <c r="I22" s="100" t="s">
        <v>354</v>
      </c>
    </row>
  </sheetData>
  <mergeCells count="2">
    <mergeCell ref="G3:H3"/>
    <mergeCell ref="A1:H1"/>
  </mergeCells>
  <phoneticPr fontId="1"/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指定文化財</vt:lpstr>
      <vt:lpstr>指定・分類別数</vt:lpstr>
      <vt:lpstr>国の登録有形文化財</vt:lpstr>
      <vt:lpstr>指定文化財!Print_Titles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WS15009</dc:creator>
  <cp:lastModifiedBy>堀川 政利</cp:lastModifiedBy>
  <cp:lastPrinted>2023-05-02T01:46:46Z</cp:lastPrinted>
  <dcterms:created xsi:type="dcterms:W3CDTF">2021-11-17T04:16:00Z</dcterms:created>
  <dcterms:modified xsi:type="dcterms:W3CDTF">2023-05-02T01:55:24Z</dcterms:modified>
</cp:coreProperties>
</file>