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863" activeTab="0"/>
  </bookViews>
  <sheets>
    <sheet name="事業の運営状況" sheetId="1" r:id="rId1"/>
  </sheets>
  <definedNames>
    <definedName name="_xlnm.Print_Area" localSheetId="0">'事業の運営状況'!$A$1:$Q$47</definedName>
  </definedNames>
  <calcPr fullCalcOnLoad="1"/>
</workbook>
</file>

<file path=xl/sharedStrings.xml><?xml version="1.0" encoding="utf-8"?>
<sst xmlns="http://schemas.openxmlformats.org/spreadsheetml/2006/main" count="79" uniqueCount="73">
  <si>
    <t>サービスの種類</t>
  </si>
  <si>
    <t>事業設名</t>
  </si>
  <si>
    <t>月</t>
  </si>
  <si>
    <t>4月</t>
  </si>
  <si>
    <t>月末の利用者数</t>
  </si>
  <si>
    <t>1日平均利用者数</t>
  </si>
  <si>
    <t>稼働率</t>
  </si>
  <si>
    <t>年間延べ利用者数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</si>
  <si>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</si>
  <si>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</si>
  <si>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</si>
  <si>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</si>
  <si>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</si>
  <si>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</si>
  <si>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</si>
  <si>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</si>
  <si>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</si>
  <si>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</si>
  <si>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</si>
  <si>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営業日数</t>
  </si>
  <si>
    <t>年間</t>
  </si>
  <si>
    <t>定員</t>
  </si>
  <si>
    <t>１か月延べ利用者数</t>
  </si>
  <si>
    <t>１　報告対象年度</t>
  </si>
  <si>
    <t>年度</t>
  </si>
  <si>
    <t>前年度の平均利用者数</t>
  </si>
  <si>
    <t>前年度の平均稼働率</t>
  </si>
  <si>
    <t>３　書類提出の前月末日の状況</t>
  </si>
  <si>
    <t>２　前年度の利用実績</t>
  </si>
  <si>
    <t>要介護１</t>
  </si>
  <si>
    <t>要介護２</t>
  </si>
  <si>
    <t>要介護３</t>
  </si>
  <si>
    <t>要介護４</t>
  </si>
  <si>
    <t>要介護５</t>
  </si>
  <si>
    <t>要介護度</t>
  </si>
  <si>
    <t>男</t>
  </si>
  <si>
    <t>女</t>
  </si>
  <si>
    <t>合計</t>
  </si>
  <si>
    <t>・要介護度別利用者数</t>
  </si>
  <si>
    <t>・入所者の認知症状割合</t>
  </si>
  <si>
    <t>人数</t>
  </si>
  <si>
    <t>割合</t>
  </si>
  <si>
    <t>（認知症高齢者の日常生活自立度）</t>
  </si>
  <si>
    <t>・医療依存度の高い利用者の受け入れ状況</t>
  </si>
  <si>
    <t>HIV</t>
  </si>
  <si>
    <t>人工透析</t>
  </si>
  <si>
    <t>腹膜透析</t>
  </si>
  <si>
    <t>経管栄養（鼻）</t>
  </si>
  <si>
    <t>胃ろう</t>
  </si>
  <si>
    <t>腎ろう</t>
  </si>
  <si>
    <t>人工呼吸器</t>
  </si>
  <si>
    <t>フォーレ留置</t>
  </si>
  <si>
    <t>頻繁なたんの吸引</t>
  </si>
  <si>
    <t>酸素吸入</t>
  </si>
  <si>
    <t>気管切開</t>
  </si>
  <si>
    <t>インスリン注射</t>
  </si>
  <si>
    <t>ストーマ</t>
  </si>
  <si>
    <t>ＩＶＨ</t>
  </si>
  <si>
    <t>がんと診断された方</t>
  </si>
  <si>
    <t>パーキンソン病</t>
  </si>
  <si>
    <t>導尿</t>
  </si>
  <si>
    <t>HIV</t>
  </si>
  <si>
    <t>Ⅰ</t>
  </si>
  <si>
    <t>要支援２</t>
  </si>
  <si>
    <t>Ⅱ</t>
  </si>
  <si>
    <t>Ⅲ</t>
  </si>
  <si>
    <t>Ⅳ</t>
  </si>
  <si>
    <t>M</t>
  </si>
  <si>
    <t>※前年度としてください。</t>
  </si>
  <si>
    <t>事業の運営状況</t>
  </si>
  <si>
    <t>（単位：人）</t>
  </si>
  <si>
    <t>要支援１</t>
  </si>
  <si>
    <t>参考様式16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</si>
</sst>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;&quot;△ &quot;#,##0"/>
    <numFmt numFmtId="189" formatCode="0.000000000_ "/>
    <numFmt numFmtId="190" formatCode="0.0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</numFmts>
  <fonts count="4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9" fontId="4" fillId="0" borderId="13" xfId="0" applyNumberFormat="1" applyFont="1" applyFill="1" applyBorder="1" applyAlignment="1" applyProtection="1">
      <alignment horizontal="center" vertical="center"/>
      <protection/>
    </xf>
    <xf numFmtId="9" fontId="4" fillId="0" borderId="16" xfId="0" applyNumberFormat="1" applyFont="1" applyFill="1" applyBorder="1" applyAlignment="1" applyProtection="1">
      <alignment horizontal="center" vertical="center"/>
      <protection/>
    </xf>
    <xf numFmtId="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184" fontId="4" fillId="0" borderId="13" xfId="0" applyNumberFormat="1" applyFont="1" applyBorder="1" applyAlignment="1">
      <alignment horizontal="center" vertical="center" shrinkToFit="1"/>
    </xf>
    <xf numFmtId="9" fontId="4" fillId="0" borderId="1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shrinkToFit="1"/>
    </xf>
    <xf numFmtId="184" fontId="4" fillId="0" borderId="11" xfId="0" applyNumberFormat="1" applyFont="1" applyBorder="1" applyAlignment="1">
      <alignment horizontal="center" vertical="center" shrinkToFit="1"/>
    </xf>
    <xf numFmtId="184" fontId="4" fillId="0" borderId="12" xfId="0" applyNumberFormat="1" applyFont="1" applyBorder="1" applyAlignment="1">
      <alignment horizontal="center" vertical="center" shrinkToFit="1"/>
    </xf>
    <xf numFmtId="9" fontId="4" fillId="0" borderId="10" xfId="0" applyNumberFormat="1" applyFont="1" applyBorder="1" applyAlignment="1">
      <alignment horizontal="center" vertical="center" shrinkToFit="1"/>
    </xf>
    <xf numFmtId="9" fontId="4" fillId="0" borderId="11" xfId="0" applyNumberFormat="1" applyFont="1" applyBorder="1" applyAlignment="1">
      <alignment horizontal="center" vertical="center" shrinkToFit="1"/>
    </xf>
    <xf numFmtId="9" fontId="4" fillId="0" borderId="12" xfId="0" applyNumberFormat="1" applyFont="1" applyBorder="1" applyAlignment="1">
      <alignment horizontal="center" vertical="center" shrinkToFit="1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184" fontId="4" fillId="0" borderId="21" xfId="0" applyNumberFormat="1" applyFont="1" applyBorder="1" applyAlignment="1">
      <alignment horizontal="center" vertical="center" shrinkToFit="1"/>
    </xf>
    <xf numFmtId="184" fontId="4" fillId="0" borderId="22" xfId="0" applyNumberFormat="1" applyFont="1" applyBorder="1" applyAlignment="1">
      <alignment horizontal="center" vertical="center" shrinkToFit="1"/>
    </xf>
    <xf numFmtId="184" fontId="4" fillId="0" borderId="23" xfId="0" applyNumberFormat="1" applyFont="1" applyBorder="1" applyAlignment="1">
      <alignment horizontal="center" vertical="center" shrinkToFit="1"/>
    </xf>
    <xf numFmtId="9" fontId="4" fillId="0" borderId="21" xfId="0" applyNumberFormat="1" applyFont="1" applyBorder="1" applyAlignment="1">
      <alignment horizontal="center" vertical="center" shrinkToFit="1"/>
    </xf>
    <xf numFmtId="9" fontId="4" fillId="0" borderId="22" xfId="0" applyNumberFormat="1" applyFont="1" applyBorder="1" applyAlignment="1">
      <alignment horizontal="center" vertical="center" shrinkToFit="1"/>
    </xf>
    <xf numFmtId="9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28" xfId="0" applyNumberFormat="1" applyFont="1" applyBorder="1" applyAlignment="1">
      <alignment horizontal="center" vertical="center"/>
    </xf>
    <xf numFmtId="184" fontId="4" fillId="0" borderId="29" xfId="0" applyNumberFormat="1" applyFont="1" applyBorder="1" applyAlignment="1">
      <alignment horizontal="center" vertical="center"/>
    </xf>
    <xf numFmtId="184" fontId="4" fillId="0" borderId="30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left" vertical="top" shrinkToFit="1"/>
    </xf>
    <xf numFmtId="184" fontId="6" fillId="0" borderId="27" xfId="0" applyNumberFormat="1" applyFont="1" applyBorder="1" applyAlignment="1">
      <alignment horizontal="left" vertical="top" shrinkToFit="1"/>
    </xf>
    <xf numFmtId="184" fontId="6" fillId="0" borderId="25" xfId="0" applyNumberFormat="1" applyFont="1" applyBorder="1" applyAlignment="1">
      <alignment horizontal="left" vertical="top" shrinkToFit="1"/>
    </xf>
    <xf numFmtId="198" fontId="4" fillId="0" borderId="26" xfId="0" applyNumberFormat="1" applyFont="1" applyBorder="1" applyAlignment="1">
      <alignment horizontal="center" vertical="center"/>
    </xf>
    <xf numFmtId="198" fontId="4" fillId="0" borderId="18" xfId="0" applyNumberFormat="1" applyFont="1" applyBorder="1" applyAlignment="1">
      <alignment horizontal="center" vertical="center"/>
    </xf>
    <xf numFmtId="198" fontId="4" fillId="0" borderId="19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0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9" fontId="4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SheetLayoutView="55" zoomScalePageLayoutView="0" workbookViewId="0" topLeftCell="A1">
      <selection activeCell="B10" sqref="B10:C10"/>
    </sheetView>
  </sheetViews>
  <sheetFormatPr defaultColWidth="9.00390625" defaultRowHeight="14.25"/>
  <cols>
    <col min="1" max="17" width="4.25390625" style="1" customWidth="1"/>
    <col min="18" max="18" width="5.25390625" style="1" customWidth="1"/>
    <col min="19" max="27" width="4.125" style="1" customWidth="1"/>
    <col min="28" max="31" width="3.375" style="1" customWidth="1"/>
    <col min="32" max="16384" width="9.00390625" style="1" customWidth="1"/>
  </cols>
  <sheetData>
    <row r="1" ht="13.5">
      <c r="A1" s="1" t="s">
        <v>72</v>
      </c>
    </row>
    <row r="2" spans="1:18" ht="17.25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1"/>
    </row>
    <row r="4" spans="1:18" ht="13.5">
      <c r="A4" s="6" t="s">
        <v>0</v>
      </c>
      <c r="B4" s="7"/>
      <c r="C4" s="7"/>
      <c r="D4" s="8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9"/>
    </row>
    <row r="5" spans="1:18" ht="13.5">
      <c r="A5" s="7"/>
      <c r="B5" s="7"/>
      <c r="C5" s="7"/>
      <c r="D5" s="7"/>
      <c r="E5" s="7"/>
      <c r="F5" s="7"/>
      <c r="G5" s="7"/>
      <c r="H5" s="7"/>
      <c r="I5" s="7"/>
      <c r="R5" s="10"/>
    </row>
    <row r="6" spans="1:18" ht="13.5">
      <c r="A6" s="6" t="s">
        <v>1</v>
      </c>
      <c r="B6" s="7"/>
      <c r="C6" s="7"/>
      <c r="D6" s="8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9"/>
    </row>
    <row r="8" spans="11:19" ht="13.5">
      <c r="K8" s="21"/>
      <c r="L8" s="21"/>
      <c r="M8" s="21"/>
      <c r="N8" s="21"/>
      <c r="O8" s="21"/>
      <c r="P8" s="21"/>
      <c r="Q8" s="21"/>
      <c r="R8" s="21"/>
      <c r="S8" s="21"/>
    </row>
    <row r="9" ht="13.5">
      <c r="A9" s="1" t="s">
        <v>23</v>
      </c>
    </row>
    <row r="10" spans="2:8" ht="13.5">
      <c r="B10" s="46"/>
      <c r="C10" s="47"/>
      <c r="D10" s="48"/>
      <c r="E10" s="48"/>
      <c r="F10" s="47" t="s">
        <v>24</v>
      </c>
      <c r="G10" s="49"/>
      <c r="H10" s="1" t="s">
        <v>68</v>
      </c>
    </row>
    <row r="12" spans="1:17" s="4" customFormat="1" ht="15" customHeight="1">
      <c r="A12" s="50" t="s">
        <v>28</v>
      </c>
      <c r="B12" s="50"/>
      <c r="C12" s="50"/>
      <c r="D12" s="50"/>
      <c r="E12" s="50"/>
      <c r="F12" s="50"/>
      <c r="G12" s="50"/>
      <c r="H12" s="50"/>
      <c r="N12" s="51" t="s">
        <v>21</v>
      </c>
      <c r="O12" s="52"/>
      <c r="P12" s="35"/>
      <c r="Q12" s="36"/>
    </row>
    <row r="13" spans="2:19" s="4" customFormat="1" ht="15" customHeight="1">
      <c r="B13" s="51" t="s">
        <v>2</v>
      </c>
      <c r="C13" s="52"/>
      <c r="D13" s="53" t="s">
        <v>19</v>
      </c>
      <c r="E13" s="52"/>
      <c r="F13" s="54" t="s">
        <v>4</v>
      </c>
      <c r="G13" s="55"/>
      <c r="H13" s="55"/>
      <c r="I13" s="56" t="s">
        <v>22</v>
      </c>
      <c r="J13" s="56"/>
      <c r="K13" s="56"/>
      <c r="L13" s="56" t="s">
        <v>5</v>
      </c>
      <c r="M13" s="56"/>
      <c r="N13" s="56"/>
      <c r="O13" s="56" t="s">
        <v>6</v>
      </c>
      <c r="P13" s="56"/>
      <c r="Q13" s="56"/>
      <c r="R13" s="5"/>
      <c r="S13" s="5"/>
    </row>
    <row r="14" spans="2:19" s="4" customFormat="1" ht="15" customHeight="1">
      <c r="B14" s="33" t="s">
        <v>3</v>
      </c>
      <c r="C14" s="34"/>
      <c r="D14" s="57"/>
      <c r="E14" s="36"/>
      <c r="F14" s="58"/>
      <c r="G14" s="59"/>
      <c r="H14" s="59"/>
      <c r="I14" s="60"/>
      <c r="J14" s="60"/>
      <c r="K14" s="60"/>
      <c r="L14" s="61" t="e">
        <f>I14/D14</f>
        <v>#DIV/0!</v>
      </c>
      <c r="M14" s="61"/>
      <c r="N14" s="61"/>
      <c r="O14" s="62" t="e">
        <f>I14/(D14*$P$12)</f>
        <v>#DIV/0!</v>
      </c>
      <c r="P14" s="62"/>
      <c r="Q14" s="63"/>
      <c r="R14" s="2"/>
      <c r="S14" s="2"/>
    </row>
    <row r="15" spans="2:19" s="4" customFormat="1" ht="15" customHeight="1">
      <c r="B15" s="33" t="s">
        <v>8</v>
      </c>
      <c r="C15" s="34"/>
      <c r="D15" s="57"/>
      <c r="E15" s="36"/>
      <c r="F15" s="58"/>
      <c r="G15" s="59"/>
      <c r="H15" s="59"/>
      <c r="I15" s="60"/>
      <c r="J15" s="60"/>
      <c r="K15" s="60"/>
      <c r="L15" s="64" t="e">
        <f aca="true" t="shared" si="0" ref="L15:L25">I15/D15</f>
        <v>#DIV/0!</v>
      </c>
      <c r="M15" s="65"/>
      <c r="N15" s="66"/>
      <c r="O15" s="67" t="e">
        <f aca="true" t="shared" si="1" ref="O15:O25">I15/(D15*$P$12)</f>
        <v>#DIV/0!</v>
      </c>
      <c r="P15" s="68"/>
      <c r="Q15" s="69"/>
      <c r="R15" s="2"/>
      <c r="S15" s="2"/>
    </row>
    <row r="16" spans="2:19" s="4" customFormat="1" ht="15" customHeight="1">
      <c r="B16" s="33" t="s">
        <v>9</v>
      </c>
      <c r="C16" s="34"/>
      <c r="D16" s="57"/>
      <c r="E16" s="36"/>
      <c r="F16" s="58"/>
      <c r="G16" s="59"/>
      <c r="H16" s="59"/>
      <c r="I16" s="60"/>
      <c r="J16" s="60"/>
      <c r="K16" s="60"/>
      <c r="L16" s="64" t="e">
        <f t="shared" si="0"/>
        <v>#DIV/0!</v>
      </c>
      <c r="M16" s="65"/>
      <c r="N16" s="66"/>
      <c r="O16" s="67" t="e">
        <f t="shared" si="1"/>
        <v>#DIV/0!</v>
      </c>
      <c r="P16" s="68"/>
      <c r="Q16" s="69"/>
      <c r="R16" s="2"/>
      <c r="S16" s="2"/>
    </row>
    <row r="17" spans="2:19" s="4" customFormat="1" ht="15" customHeight="1">
      <c r="B17" s="33" t="s">
        <v>10</v>
      </c>
      <c r="C17" s="34"/>
      <c r="D17" s="57"/>
      <c r="E17" s="36"/>
      <c r="F17" s="58"/>
      <c r="G17" s="59"/>
      <c r="H17" s="59"/>
      <c r="I17" s="60"/>
      <c r="J17" s="60"/>
      <c r="K17" s="60"/>
      <c r="L17" s="64" t="e">
        <f t="shared" si="0"/>
        <v>#DIV/0!</v>
      </c>
      <c r="M17" s="65"/>
      <c r="N17" s="66"/>
      <c r="O17" s="67" t="e">
        <f t="shared" si="1"/>
        <v>#DIV/0!</v>
      </c>
      <c r="P17" s="68"/>
      <c r="Q17" s="69"/>
      <c r="R17" s="2"/>
      <c r="S17" s="2"/>
    </row>
    <row r="18" spans="2:19" s="4" customFormat="1" ht="15" customHeight="1">
      <c r="B18" s="33" t="s">
        <v>11</v>
      </c>
      <c r="C18" s="34"/>
      <c r="D18" s="57"/>
      <c r="E18" s="36"/>
      <c r="F18" s="58"/>
      <c r="G18" s="59"/>
      <c r="H18" s="59"/>
      <c r="I18" s="60"/>
      <c r="J18" s="60"/>
      <c r="K18" s="60"/>
      <c r="L18" s="64" t="e">
        <f t="shared" si="0"/>
        <v>#DIV/0!</v>
      </c>
      <c r="M18" s="65"/>
      <c r="N18" s="66"/>
      <c r="O18" s="67" t="e">
        <f t="shared" si="1"/>
        <v>#DIV/0!</v>
      </c>
      <c r="P18" s="68"/>
      <c r="Q18" s="69"/>
      <c r="R18" s="2"/>
      <c r="S18" s="2"/>
    </row>
    <row r="19" spans="2:19" s="4" customFormat="1" ht="15" customHeight="1">
      <c r="B19" s="33" t="s">
        <v>12</v>
      </c>
      <c r="C19" s="34"/>
      <c r="D19" s="57"/>
      <c r="E19" s="36"/>
      <c r="F19" s="58"/>
      <c r="G19" s="59"/>
      <c r="H19" s="59"/>
      <c r="I19" s="60"/>
      <c r="J19" s="60"/>
      <c r="K19" s="60"/>
      <c r="L19" s="64" t="e">
        <f t="shared" si="0"/>
        <v>#DIV/0!</v>
      </c>
      <c r="M19" s="65"/>
      <c r="N19" s="66"/>
      <c r="O19" s="67" t="e">
        <f t="shared" si="1"/>
        <v>#DIV/0!</v>
      </c>
      <c r="P19" s="68"/>
      <c r="Q19" s="69"/>
      <c r="R19" s="2"/>
      <c r="S19" s="2"/>
    </row>
    <row r="20" spans="2:19" s="4" customFormat="1" ht="15" customHeight="1">
      <c r="B20" s="33" t="s">
        <v>13</v>
      </c>
      <c r="C20" s="34"/>
      <c r="D20" s="57"/>
      <c r="E20" s="36"/>
      <c r="F20" s="58"/>
      <c r="G20" s="59"/>
      <c r="H20" s="59"/>
      <c r="I20" s="60"/>
      <c r="J20" s="60"/>
      <c r="K20" s="60"/>
      <c r="L20" s="64" t="e">
        <f t="shared" si="0"/>
        <v>#DIV/0!</v>
      </c>
      <c r="M20" s="65"/>
      <c r="N20" s="66"/>
      <c r="O20" s="67" t="e">
        <f t="shared" si="1"/>
        <v>#DIV/0!</v>
      </c>
      <c r="P20" s="68"/>
      <c r="Q20" s="69"/>
      <c r="R20" s="3"/>
      <c r="S20" s="3"/>
    </row>
    <row r="21" spans="2:19" s="4" customFormat="1" ht="15" customHeight="1">
      <c r="B21" s="33" t="s">
        <v>14</v>
      </c>
      <c r="C21" s="34"/>
      <c r="D21" s="57"/>
      <c r="E21" s="36"/>
      <c r="F21" s="58"/>
      <c r="G21" s="59"/>
      <c r="H21" s="59"/>
      <c r="I21" s="60"/>
      <c r="J21" s="60"/>
      <c r="K21" s="60"/>
      <c r="L21" s="64" t="e">
        <f t="shared" si="0"/>
        <v>#DIV/0!</v>
      </c>
      <c r="M21" s="65"/>
      <c r="N21" s="66"/>
      <c r="O21" s="67" t="e">
        <f t="shared" si="1"/>
        <v>#DIV/0!</v>
      </c>
      <c r="P21" s="68"/>
      <c r="Q21" s="69"/>
      <c r="R21" s="3"/>
      <c r="S21" s="3"/>
    </row>
    <row r="22" spans="2:19" s="4" customFormat="1" ht="15" customHeight="1">
      <c r="B22" s="33" t="s">
        <v>15</v>
      </c>
      <c r="C22" s="34"/>
      <c r="D22" s="57"/>
      <c r="E22" s="36"/>
      <c r="F22" s="58"/>
      <c r="G22" s="59"/>
      <c r="H22" s="59"/>
      <c r="I22" s="60"/>
      <c r="J22" s="60"/>
      <c r="K22" s="60"/>
      <c r="L22" s="64" t="e">
        <f t="shared" si="0"/>
        <v>#DIV/0!</v>
      </c>
      <c r="M22" s="65"/>
      <c r="N22" s="66"/>
      <c r="O22" s="67" t="e">
        <f t="shared" si="1"/>
        <v>#DIV/0!</v>
      </c>
      <c r="P22" s="68"/>
      <c r="Q22" s="69"/>
      <c r="R22" s="3"/>
      <c r="S22" s="3"/>
    </row>
    <row r="23" spans="2:19" s="4" customFormat="1" ht="15" customHeight="1">
      <c r="B23" s="33" t="s">
        <v>16</v>
      </c>
      <c r="C23" s="34"/>
      <c r="D23" s="57"/>
      <c r="E23" s="36"/>
      <c r="F23" s="58"/>
      <c r="G23" s="59"/>
      <c r="H23" s="59"/>
      <c r="I23" s="60"/>
      <c r="J23" s="60"/>
      <c r="K23" s="60"/>
      <c r="L23" s="64" t="e">
        <f t="shared" si="0"/>
        <v>#DIV/0!</v>
      </c>
      <c r="M23" s="65"/>
      <c r="N23" s="66"/>
      <c r="O23" s="67" t="e">
        <f t="shared" si="1"/>
        <v>#DIV/0!</v>
      </c>
      <c r="P23" s="68"/>
      <c r="Q23" s="69"/>
      <c r="R23" s="3"/>
      <c r="S23" s="3"/>
    </row>
    <row r="24" spans="2:19" s="4" customFormat="1" ht="15" customHeight="1">
      <c r="B24" s="33" t="s">
        <v>17</v>
      </c>
      <c r="C24" s="34"/>
      <c r="D24" s="57"/>
      <c r="E24" s="36"/>
      <c r="F24" s="58"/>
      <c r="G24" s="59"/>
      <c r="H24" s="59"/>
      <c r="I24" s="60"/>
      <c r="J24" s="60"/>
      <c r="K24" s="60"/>
      <c r="L24" s="64" t="e">
        <f t="shared" si="0"/>
        <v>#DIV/0!</v>
      </c>
      <c r="M24" s="65"/>
      <c r="N24" s="66"/>
      <c r="O24" s="67" t="e">
        <f t="shared" si="1"/>
        <v>#DIV/0!</v>
      </c>
      <c r="P24" s="68"/>
      <c r="Q24" s="69"/>
      <c r="R24" s="3"/>
      <c r="S24" s="3"/>
    </row>
    <row r="25" spans="2:19" s="4" customFormat="1" ht="15" customHeight="1" thickBot="1">
      <c r="B25" s="33" t="s">
        <v>18</v>
      </c>
      <c r="C25" s="34"/>
      <c r="D25" s="57"/>
      <c r="E25" s="36"/>
      <c r="F25" s="58"/>
      <c r="G25" s="59"/>
      <c r="H25" s="59"/>
      <c r="I25" s="70"/>
      <c r="J25" s="70"/>
      <c r="K25" s="70"/>
      <c r="L25" s="71" t="e">
        <f t="shared" si="0"/>
        <v>#DIV/0!</v>
      </c>
      <c r="M25" s="72"/>
      <c r="N25" s="73"/>
      <c r="O25" s="74" t="e">
        <f t="shared" si="1"/>
        <v>#DIV/0!</v>
      </c>
      <c r="P25" s="75"/>
      <c r="Q25" s="76"/>
      <c r="R25" s="3"/>
      <c r="S25" s="3"/>
    </row>
    <row r="26" spans="2:30" s="4" customFormat="1" ht="10.5" customHeight="1" thickTop="1">
      <c r="B26" s="77" t="s">
        <v>20</v>
      </c>
      <c r="C26" s="78"/>
      <c r="D26" s="81">
        <f>SUM(D14:E25)</f>
        <v>0</v>
      </c>
      <c r="E26" s="78"/>
      <c r="F26" s="83"/>
      <c r="G26" s="84"/>
      <c r="H26" s="85"/>
      <c r="I26" s="89" t="s">
        <v>7</v>
      </c>
      <c r="J26" s="90"/>
      <c r="K26" s="91"/>
      <c r="L26" s="89" t="s">
        <v>25</v>
      </c>
      <c r="M26" s="90"/>
      <c r="N26" s="91"/>
      <c r="O26" s="89" t="s">
        <v>26</v>
      </c>
      <c r="P26" s="90"/>
      <c r="Q26" s="91"/>
      <c r="R26" s="3"/>
      <c r="S26" s="3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2:30" s="4" customFormat="1" ht="15.75" customHeight="1">
      <c r="B27" s="79"/>
      <c r="C27" s="80"/>
      <c r="D27" s="82"/>
      <c r="E27" s="80"/>
      <c r="F27" s="86"/>
      <c r="G27" s="87"/>
      <c r="H27" s="88"/>
      <c r="I27" s="92">
        <f>SUM(I14:K25)</f>
        <v>0</v>
      </c>
      <c r="J27" s="93"/>
      <c r="K27" s="94"/>
      <c r="L27" s="95" t="e">
        <f>I27/D26</f>
        <v>#DIV/0!</v>
      </c>
      <c r="M27" s="95"/>
      <c r="N27" s="96"/>
      <c r="O27" s="62" t="e">
        <f>I27/(D26*$P$12)</f>
        <v>#DIV/0!</v>
      </c>
      <c r="P27" s="62"/>
      <c r="Q27" s="63"/>
      <c r="R27" s="3"/>
      <c r="S27" s="3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21:30" s="4" customFormat="1" ht="15" customHeight="1"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s="4" customFormat="1" ht="15" customHeight="1">
      <c r="A29" s="4" t="s">
        <v>27</v>
      </c>
      <c r="N29" s="2"/>
      <c r="O29" s="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2:30" s="4" customFormat="1" ht="15" customHeight="1">
      <c r="B30" s="4" t="s">
        <v>38</v>
      </c>
      <c r="J30" s="13" t="s">
        <v>39</v>
      </c>
      <c r="K30" s="13"/>
      <c r="N30" s="28"/>
      <c r="O30" s="28"/>
      <c r="AA30" s="22"/>
      <c r="AB30" s="22"/>
      <c r="AC30" s="22"/>
      <c r="AD30" s="22"/>
    </row>
    <row r="31" spans="2:27" s="4" customFormat="1" ht="15" customHeight="1">
      <c r="B31" s="103" t="s">
        <v>34</v>
      </c>
      <c r="C31" s="103"/>
      <c r="D31" s="14" t="s">
        <v>35</v>
      </c>
      <c r="E31" s="14" t="s">
        <v>36</v>
      </c>
      <c r="F31" s="14" t="s">
        <v>37</v>
      </c>
      <c r="G31" s="103" t="s">
        <v>41</v>
      </c>
      <c r="H31" s="103"/>
      <c r="J31" s="13"/>
      <c r="K31" s="13" t="s">
        <v>42</v>
      </c>
      <c r="L31" s="13"/>
      <c r="M31" s="13"/>
      <c r="N31" s="13"/>
      <c r="O31" s="13"/>
      <c r="P31" s="13"/>
      <c r="Q31" s="13"/>
      <c r="AA31" s="23"/>
    </row>
    <row r="32" spans="1:27" s="4" customFormat="1" ht="15" customHeight="1">
      <c r="A32" s="12"/>
      <c r="B32" s="29" t="s">
        <v>71</v>
      </c>
      <c r="C32" s="29"/>
      <c r="D32" s="19"/>
      <c r="E32" s="19"/>
      <c r="F32" s="15">
        <f>D32+E32</f>
        <v>0</v>
      </c>
      <c r="G32" s="110" t="e">
        <f aca="true" t="shared" si="2" ref="G32:G39">F32/$F$39</f>
        <v>#DIV/0!</v>
      </c>
      <c r="H32" s="110"/>
      <c r="J32" s="26"/>
      <c r="K32" s="27"/>
      <c r="L32" s="33" t="s">
        <v>62</v>
      </c>
      <c r="M32" s="34"/>
      <c r="N32" s="33" t="s">
        <v>64</v>
      </c>
      <c r="O32" s="34"/>
      <c r="P32" s="33" t="s">
        <v>65</v>
      </c>
      <c r="Q32" s="34"/>
      <c r="R32" s="12"/>
      <c r="S32" s="12"/>
      <c r="AA32" s="24"/>
    </row>
    <row r="33" spans="1:27" s="4" customFormat="1" ht="15" customHeight="1">
      <c r="A33" s="12"/>
      <c r="B33" s="29" t="s">
        <v>63</v>
      </c>
      <c r="C33" s="29"/>
      <c r="D33" s="19"/>
      <c r="E33" s="19"/>
      <c r="F33" s="15">
        <f>D33+E33</f>
        <v>0</v>
      </c>
      <c r="G33" s="110" t="e">
        <f t="shared" si="2"/>
        <v>#DIV/0!</v>
      </c>
      <c r="H33" s="110"/>
      <c r="J33" s="33" t="s">
        <v>40</v>
      </c>
      <c r="K33" s="34"/>
      <c r="L33" s="35"/>
      <c r="M33" s="36"/>
      <c r="N33" s="35"/>
      <c r="O33" s="36"/>
      <c r="P33" s="35"/>
      <c r="Q33" s="36"/>
      <c r="R33" s="12"/>
      <c r="S33" s="13"/>
      <c r="AA33" s="23"/>
    </row>
    <row r="34" spans="1:27" s="4" customFormat="1" ht="15" customHeight="1">
      <c r="A34" s="12"/>
      <c r="B34" s="29" t="s">
        <v>29</v>
      </c>
      <c r="C34" s="29"/>
      <c r="D34" s="19"/>
      <c r="E34" s="19"/>
      <c r="F34" s="15">
        <f aca="true" t="shared" si="3" ref="F34:F39">D34+E34</f>
        <v>0</v>
      </c>
      <c r="G34" s="99" t="e">
        <f t="shared" si="2"/>
        <v>#DIV/0!</v>
      </c>
      <c r="H34" s="100"/>
      <c r="J34" s="97" t="s">
        <v>41</v>
      </c>
      <c r="K34" s="98"/>
      <c r="L34" s="104" t="e">
        <f>L33/F39</f>
        <v>#DIV/0!</v>
      </c>
      <c r="M34" s="105"/>
      <c r="N34" s="104" t="e">
        <f>N33/F39</f>
        <v>#DIV/0!</v>
      </c>
      <c r="O34" s="105"/>
      <c r="P34" s="104" t="e">
        <f>P33/F39</f>
        <v>#DIV/0!</v>
      </c>
      <c r="Q34" s="105"/>
      <c r="R34" s="12"/>
      <c r="S34" s="13"/>
      <c r="AA34" s="23"/>
    </row>
    <row r="35" spans="1:27" s="4" customFormat="1" ht="15" customHeight="1">
      <c r="A35" s="12"/>
      <c r="B35" s="97" t="s">
        <v>30</v>
      </c>
      <c r="C35" s="98"/>
      <c r="D35" s="19"/>
      <c r="E35" s="19"/>
      <c r="F35" s="16">
        <f t="shared" si="3"/>
        <v>0</v>
      </c>
      <c r="G35" s="99" t="e">
        <f t="shared" si="2"/>
        <v>#DIV/0!</v>
      </c>
      <c r="H35" s="100"/>
      <c r="J35" s="26"/>
      <c r="K35" s="27"/>
      <c r="L35" s="33" t="s">
        <v>66</v>
      </c>
      <c r="M35" s="34"/>
      <c r="N35" s="33" t="s">
        <v>67</v>
      </c>
      <c r="O35" s="34"/>
      <c r="P35" s="106"/>
      <c r="Q35" s="107"/>
      <c r="R35" s="12"/>
      <c r="S35" s="13"/>
      <c r="AA35" s="24"/>
    </row>
    <row r="36" spans="1:27" s="4" customFormat="1" ht="15" customHeight="1">
      <c r="A36" s="12"/>
      <c r="B36" s="97" t="s">
        <v>31</v>
      </c>
      <c r="C36" s="98"/>
      <c r="D36" s="19"/>
      <c r="E36" s="19"/>
      <c r="F36" s="16">
        <f t="shared" si="3"/>
        <v>0</v>
      </c>
      <c r="G36" s="99" t="e">
        <f t="shared" si="2"/>
        <v>#DIV/0!</v>
      </c>
      <c r="H36" s="100"/>
      <c r="J36" s="33" t="s">
        <v>40</v>
      </c>
      <c r="K36" s="34"/>
      <c r="L36" s="35"/>
      <c r="M36" s="36"/>
      <c r="N36" s="35"/>
      <c r="O36" s="36"/>
      <c r="P36" s="37"/>
      <c r="Q36" s="38"/>
      <c r="R36" s="12"/>
      <c r="S36" s="12"/>
      <c r="AA36" s="23"/>
    </row>
    <row r="37" spans="2:27" s="4" customFormat="1" ht="15" customHeight="1">
      <c r="B37" s="97" t="s">
        <v>32</v>
      </c>
      <c r="C37" s="98"/>
      <c r="D37" s="19"/>
      <c r="E37" s="19"/>
      <c r="F37" s="16">
        <f t="shared" si="3"/>
        <v>0</v>
      </c>
      <c r="G37" s="99" t="e">
        <f t="shared" si="2"/>
        <v>#DIV/0!</v>
      </c>
      <c r="H37" s="100"/>
      <c r="J37" s="29" t="s">
        <v>41</v>
      </c>
      <c r="K37" s="29"/>
      <c r="L37" s="30" t="e">
        <f>L36/F39</f>
        <v>#DIV/0!</v>
      </c>
      <c r="M37" s="30"/>
      <c r="N37" s="30" t="e">
        <f>N36/F39</f>
        <v>#DIV/0!</v>
      </c>
      <c r="O37" s="30"/>
      <c r="P37" s="31"/>
      <c r="Q37" s="32"/>
      <c r="AA37" s="22"/>
    </row>
    <row r="38" spans="2:27" s="4" customFormat="1" ht="15" customHeight="1" thickBot="1">
      <c r="B38" s="113" t="s">
        <v>33</v>
      </c>
      <c r="C38" s="114"/>
      <c r="D38" s="20"/>
      <c r="E38" s="20"/>
      <c r="F38" s="18">
        <f t="shared" si="3"/>
        <v>0</v>
      </c>
      <c r="G38" s="101" t="e">
        <f t="shared" si="2"/>
        <v>#DIV/0!</v>
      </c>
      <c r="H38" s="102"/>
      <c r="AA38" s="22"/>
    </row>
    <row r="39" spans="2:30" s="4" customFormat="1" ht="15" customHeight="1" thickTop="1">
      <c r="B39" s="115" t="s">
        <v>37</v>
      </c>
      <c r="C39" s="116"/>
      <c r="D39" s="17">
        <f>SUM(D32:D38)</f>
        <v>0</v>
      </c>
      <c r="E39" s="17">
        <f>SUM(E32:E38)</f>
        <v>0</v>
      </c>
      <c r="F39" s="17">
        <f t="shared" si="3"/>
        <v>0</v>
      </c>
      <c r="G39" s="117" t="e">
        <f t="shared" si="2"/>
        <v>#DIV/0!</v>
      </c>
      <c r="H39" s="118"/>
      <c r="AA39" s="22"/>
      <c r="AB39" s="22"/>
      <c r="AC39" s="22"/>
      <c r="AD39" s="22"/>
    </row>
    <row r="40" spans="21:30" s="4" customFormat="1" ht="15" customHeight="1"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2:30" s="4" customFormat="1" ht="15" customHeight="1">
      <c r="B41" s="4" t="s">
        <v>43</v>
      </c>
      <c r="N41" s="112" t="s">
        <v>70</v>
      </c>
      <c r="O41" s="11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2:30" s="4" customFormat="1" ht="15" customHeight="1">
      <c r="B42" s="108" t="s">
        <v>45</v>
      </c>
      <c r="C42" s="108"/>
      <c r="D42" s="108" t="s">
        <v>46</v>
      </c>
      <c r="E42" s="108"/>
      <c r="F42" s="108" t="s">
        <v>47</v>
      </c>
      <c r="G42" s="108"/>
      <c r="H42" s="108" t="s">
        <v>48</v>
      </c>
      <c r="I42" s="108"/>
      <c r="J42" s="108" t="s">
        <v>49</v>
      </c>
      <c r="K42" s="108"/>
      <c r="L42" s="108" t="s">
        <v>50</v>
      </c>
      <c r="M42" s="108"/>
      <c r="N42" s="108" t="s">
        <v>51</v>
      </c>
      <c r="O42" s="108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2:30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0" ht="15" customHeight="1">
      <c r="B44" s="108" t="s">
        <v>52</v>
      </c>
      <c r="C44" s="108"/>
      <c r="D44" s="108" t="s">
        <v>53</v>
      </c>
      <c r="E44" s="108"/>
      <c r="F44" s="108" t="s">
        <v>54</v>
      </c>
      <c r="G44" s="108"/>
      <c r="H44" s="108" t="s">
        <v>55</v>
      </c>
      <c r="I44" s="108"/>
      <c r="J44" s="108" t="s">
        <v>56</v>
      </c>
      <c r="K44" s="108"/>
      <c r="L44" s="108" t="s">
        <v>57</v>
      </c>
      <c r="M44" s="108" t="s">
        <v>57</v>
      </c>
      <c r="N44" s="108" t="s">
        <v>59</v>
      </c>
      <c r="O44" s="108" t="s">
        <v>59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2:30" ht="15" customHeight="1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2:30" ht="15" customHeight="1">
      <c r="B46" s="108" t="s">
        <v>58</v>
      </c>
      <c r="C46" s="108"/>
      <c r="D46" s="108" t="s">
        <v>60</v>
      </c>
      <c r="E46" s="108" t="s">
        <v>61</v>
      </c>
      <c r="F46" s="111" t="s">
        <v>44</v>
      </c>
      <c r="G46" s="111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2:7" ht="15" customHeight="1">
      <c r="B47" s="109"/>
      <c r="C47" s="109"/>
      <c r="D47" s="109"/>
      <c r="E47" s="109"/>
      <c r="F47" s="109"/>
      <c r="G47" s="109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171">
    <mergeCell ref="N41:O41"/>
    <mergeCell ref="B33:C33"/>
    <mergeCell ref="G33:H33"/>
    <mergeCell ref="B36:C36"/>
    <mergeCell ref="B38:C38"/>
    <mergeCell ref="B39:C39"/>
    <mergeCell ref="G39:H39"/>
    <mergeCell ref="J33:K33"/>
    <mergeCell ref="L33:M33"/>
    <mergeCell ref="N33:O33"/>
    <mergeCell ref="P33:Q33"/>
    <mergeCell ref="G31:H31"/>
    <mergeCell ref="G32:H32"/>
    <mergeCell ref="G34:H34"/>
    <mergeCell ref="B32:C32"/>
    <mergeCell ref="B46:C46"/>
    <mergeCell ref="D46:E46"/>
    <mergeCell ref="F46:G46"/>
    <mergeCell ref="N45:O45"/>
    <mergeCell ref="B44:C44"/>
    <mergeCell ref="B47:C47"/>
    <mergeCell ref="D47:E47"/>
    <mergeCell ref="F47:G47"/>
    <mergeCell ref="N44:O44"/>
    <mergeCell ref="B45:C45"/>
    <mergeCell ref="D45:E45"/>
    <mergeCell ref="F45:G45"/>
    <mergeCell ref="H45:I45"/>
    <mergeCell ref="J45:K45"/>
    <mergeCell ref="L45:M45"/>
    <mergeCell ref="D44:E44"/>
    <mergeCell ref="F44:G44"/>
    <mergeCell ref="H44:I44"/>
    <mergeCell ref="J44:K44"/>
    <mergeCell ref="L44:M44"/>
    <mergeCell ref="N42:O42"/>
    <mergeCell ref="N43:O4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J34:K34"/>
    <mergeCell ref="L34:M34"/>
    <mergeCell ref="N34:O34"/>
    <mergeCell ref="P34:Q34"/>
    <mergeCell ref="L35:M35"/>
    <mergeCell ref="N35:O35"/>
    <mergeCell ref="P35:Q35"/>
    <mergeCell ref="B37:C37"/>
    <mergeCell ref="G35:H35"/>
    <mergeCell ref="G36:H36"/>
    <mergeCell ref="G37:H37"/>
    <mergeCell ref="G38:H38"/>
    <mergeCell ref="B31:C31"/>
    <mergeCell ref="B34:C34"/>
    <mergeCell ref="B35:C35"/>
    <mergeCell ref="B26:C27"/>
    <mergeCell ref="D26:E27"/>
    <mergeCell ref="F26:H27"/>
    <mergeCell ref="I26:K26"/>
    <mergeCell ref="L26:N26"/>
    <mergeCell ref="O26:Q26"/>
    <mergeCell ref="I27:K27"/>
    <mergeCell ref="L27:N27"/>
    <mergeCell ref="O27:Q27"/>
    <mergeCell ref="B25:C25"/>
    <mergeCell ref="D25:E25"/>
    <mergeCell ref="F25:H25"/>
    <mergeCell ref="I25:K25"/>
    <mergeCell ref="L25:N25"/>
    <mergeCell ref="O25:Q25"/>
    <mergeCell ref="B24:C24"/>
    <mergeCell ref="D24:E24"/>
    <mergeCell ref="F24:H24"/>
    <mergeCell ref="I24:K24"/>
    <mergeCell ref="L24:N24"/>
    <mergeCell ref="O24:Q24"/>
    <mergeCell ref="B23:C23"/>
    <mergeCell ref="D23:E23"/>
    <mergeCell ref="F23:H23"/>
    <mergeCell ref="I23:K23"/>
    <mergeCell ref="L23:N23"/>
    <mergeCell ref="O23:Q23"/>
    <mergeCell ref="B22:C22"/>
    <mergeCell ref="D22:E22"/>
    <mergeCell ref="F22:H22"/>
    <mergeCell ref="I22:K22"/>
    <mergeCell ref="L22:N22"/>
    <mergeCell ref="O22:Q22"/>
    <mergeCell ref="B21:C21"/>
    <mergeCell ref="D21:E21"/>
    <mergeCell ref="F21:H21"/>
    <mergeCell ref="I21:K21"/>
    <mergeCell ref="L21:N21"/>
    <mergeCell ref="O21:Q21"/>
    <mergeCell ref="B20:C20"/>
    <mergeCell ref="D20:E20"/>
    <mergeCell ref="F20:H20"/>
    <mergeCell ref="I20:K20"/>
    <mergeCell ref="L20:N20"/>
    <mergeCell ref="O20:Q20"/>
    <mergeCell ref="B19:C19"/>
    <mergeCell ref="D19:E19"/>
    <mergeCell ref="F19:H19"/>
    <mergeCell ref="I19:K19"/>
    <mergeCell ref="L19:N19"/>
    <mergeCell ref="O19:Q19"/>
    <mergeCell ref="B18:C18"/>
    <mergeCell ref="D18:E18"/>
    <mergeCell ref="F18:H18"/>
    <mergeCell ref="I18:K18"/>
    <mergeCell ref="L18:N18"/>
    <mergeCell ref="O18:Q18"/>
    <mergeCell ref="B17:C17"/>
    <mergeCell ref="D17:E17"/>
    <mergeCell ref="F17:H17"/>
    <mergeCell ref="I17:K17"/>
    <mergeCell ref="L17:N17"/>
    <mergeCell ref="O17:Q17"/>
    <mergeCell ref="B16:C16"/>
    <mergeCell ref="D16:E16"/>
    <mergeCell ref="F16:H16"/>
    <mergeCell ref="I16:K16"/>
    <mergeCell ref="L16:N16"/>
    <mergeCell ref="O16:Q16"/>
    <mergeCell ref="B15:C15"/>
    <mergeCell ref="D15:E15"/>
    <mergeCell ref="F15:H15"/>
    <mergeCell ref="I15:K15"/>
    <mergeCell ref="L15:N15"/>
    <mergeCell ref="O15:Q15"/>
    <mergeCell ref="B14:C14"/>
    <mergeCell ref="D14:E14"/>
    <mergeCell ref="F14:H14"/>
    <mergeCell ref="I14:K14"/>
    <mergeCell ref="L14:N14"/>
    <mergeCell ref="O14:Q14"/>
    <mergeCell ref="B13:C13"/>
    <mergeCell ref="D13:E13"/>
    <mergeCell ref="F13:H13"/>
    <mergeCell ref="I13:K13"/>
    <mergeCell ref="L13:N13"/>
    <mergeCell ref="O13:Q13"/>
    <mergeCell ref="P36:Q36"/>
    <mergeCell ref="A2:Q2"/>
    <mergeCell ref="E4:Q4"/>
    <mergeCell ref="E6:Q6"/>
    <mergeCell ref="B10:C10"/>
    <mergeCell ref="D10:E10"/>
    <mergeCell ref="F10:G10"/>
    <mergeCell ref="A12:H12"/>
    <mergeCell ref="N12:O12"/>
    <mergeCell ref="P12:Q12"/>
    <mergeCell ref="J37:K37"/>
    <mergeCell ref="L37:M37"/>
    <mergeCell ref="N37:O37"/>
    <mergeCell ref="P37:Q37"/>
    <mergeCell ref="L32:M32"/>
    <mergeCell ref="N32:O32"/>
    <mergeCell ref="P32:Q32"/>
    <mergeCell ref="J36:K36"/>
    <mergeCell ref="L36:M36"/>
    <mergeCell ref="N36:O3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nakajima yuuki</cp:lastModifiedBy>
  <cp:lastPrinted>2018-10-03T05:57:12Z</cp:lastPrinted>
  <dcterms:created xsi:type="dcterms:W3CDTF">1999-03-12T15:58:00Z</dcterms:created>
  <dcterms:modified xsi:type="dcterms:W3CDTF">2019-04-22T01:06:22Z</dcterms:modified>
  <cp:category/>
  <cp:version/>
  <cp:contentType/>
  <cp:contentStatus/>
</cp:coreProperties>
</file>